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M:\US\Zapovedi\2024_2025\"/>
    </mc:Choice>
  </mc:AlternateContent>
  <xr:revisionPtr revIDLastSave="0" documentId="13_ncr:1_{B398283B-4ACA-421D-8E4F-9CDE5190FA86}" xr6:coauthVersionLast="36" xr6:coauthVersionMax="36" xr10:uidLastSave="{00000000-0000-0000-0000-000000000000}"/>
  <bookViews>
    <workbookView xWindow="0" yWindow="0" windowWidth="20490" windowHeight="6645" tabRatio="722" xr2:uid="{00000000-000D-0000-FFFF-FFFF00000000}"/>
  </bookViews>
  <sheets>
    <sheet name="Заповед" sheetId="20" r:id="rId1"/>
    <sheet name="Прил. 1" sheetId="9" r:id="rId2"/>
    <sheet name="Прил. 2" sheetId="10" r:id="rId3"/>
    <sheet name="Прил. 3" sheetId="11" r:id="rId4"/>
    <sheet name="Прил. 4" sheetId="12" r:id="rId5"/>
    <sheet name="Прил. 5" sheetId="13" r:id="rId6"/>
    <sheet name="Прил. 6" sheetId="14" r:id="rId7"/>
    <sheet name="Прил. 7" sheetId="15" r:id="rId8"/>
    <sheet name="Прил. 8" sheetId="16" r:id="rId9"/>
    <sheet name="Прил. 9" sheetId="17" r:id="rId10"/>
    <sheet name="Прил. 10" sheetId="18" r:id="rId11"/>
  </sheets>
  <definedNames>
    <definedName name="_xlnm._FilterDatabase" localSheetId="6" hidden="1">'Прил. 6'!$A$9:$X$9</definedName>
    <definedName name="bn">#REF!</definedName>
    <definedName name="_xlnm.Print_Area" localSheetId="6">'Прил. 6'!$A$1:$AD$148</definedName>
    <definedName name="_xlnm.Print_Titles" localSheetId="1">'Прил. 1'!$A:$E,'Прил. 1'!$5:$6</definedName>
    <definedName name="_xlnm.Print_Titles" localSheetId="6">'Прил. 6'!$6:$8</definedName>
    <definedName name="_xlnm.Print_Titles" localSheetId="7">'Прил. 7'!$6:$8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5" l="1"/>
  <c r="O11" i="15"/>
</calcChain>
</file>

<file path=xl/sharedStrings.xml><?xml version="1.0" encoding="utf-8"?>
<sst xmlns="http://schemas.openxmlformats.org/spreadsheetml/2006/main" count="2239" uniqueCount="441">
  <si>
    <t>Педагогика</t>
  </si>
  <si>
    <t>Политически науки</t>
  </si>
  <si>
    <t>Социални дейности</t>
  </si>
  <si>
    <t>Право</t>
  </si>
  <si>
    <t>Администрация и управление</t>
  </si>
  <si>
    <t>Икономика</t>
  </si>
  <si>
    <t>Национална сигурност</t>
  </si>
  <si>
    <t>max</t>
  </si>
  <si>
    <t>ред</t>
  </si>
  <si>
    <t>ред.</t>
  </si>
  <si>
    <t>зад.</t>
  </si>
  <si>
    <t>Приложение 1</t>
  </si>
  <si>
    <t>№</t>
  </si>
  <si>
    <t>ПН</t>
  </si>
  <si>
    <t>СПЕЦИАЛНОСТ</t>
  </si>
  <si>
    <t>Семестриална такса, лв.</t>
  </si>
  <si>
    <t>Редовно обучение</t>
  </si>
  <si>
    <t>Задочно обучение</t>
  </si>
  <si>
    <t>Дистан-ционно обучение</t>
  </si>
  <si>
    <t xml:space="preserve">Начална училищна педагогика и чужд език </t>
  </si>
  <si>
    <t>-</t>
  </si>
  <si>
    <t>Предучилищна и началнa училищна педагогика</t>
  </si>
  <si>
    <t>Социална педагогика</t>
  </si>
  <si>
    <t>Български език и история</t>
  </si>
  <si>
    <t>Педагогика на обучението по български език и чужд език</t>
  </si>
  <si>
    <t>Педагогика на обучението по математика и информатика</t>
  </si>
  <si>
    <t>Педагогика на обучението по физика и информатика</t>
  </si>
  <si>
    <t>Европеистика и глобалистика</t>
  </si>
  <si>
    <t>Европейско и международно сътрудничество</t>
  </si>
  <si>
    <t>Софтуерно инженерство</t>
  </si>
  <si>
    <t>Бизнес мениджмънт</t>
  </si>
  <si>
    <t>Дигитален мениджмънт и иновации</t>
  </si>
  <si>
    <t>Публична администрация</t>
  </si>
  <si>
    <t>Финансова математика</t>
  </si>
  <si>
    <t>Информатика и информационни технологии в бизнеса</t>
  </si>
  <si>
    <t>Компютърни науки</t>
  </si>
  <si>
    <t>Земеделска техника и технологии</t>
  </si>
  <si>
    <t>Климатизация, хидравлика и газификация</t>
  </si>
  <si>
    <t>Машинно инженерство</t>
  </si>
  <si>
    <t>Мениджмънт и сервиз на техниката</t>
  </si>
  <si>
    <t>Електроенергетика и електрообзавеждане</t>
  </si>
  <si>
    <t>Електроинженерство</t>
  </si>
  <si>
    <t>Електроника</t>
  </si>
  <si>
    <t>Компютърно управление и автоматизация</t>
  </si>
  <si>
    <t>Интернет и мобилни комуникации</t>
  </si>
  <si>
    <t xml:space="preserve">Информационни и комуникационни технологии </t>
  </si>
  <si>
    <t>Компютърни системи и технологии</t>
  </si>
  <si>
    <t>Автомобилно инженерство</t>
  </si>
  <si>
    <t>Технология и управление на транспорта</t>
  </si>
  <si>
    <t>Транспортна техника и технологии</t>
  </si>
  <si>
    <t>Материалознание и технологии</t>
  </si>
  <si>
    <t>Строително инженерство</t>
  </si>
  <si>
    <t>Химични технологии</t>
  </si>
  <si>
    <t>Биотехнологии</t>
  </si>
  <si>
    <t>Технология на храните</t>
  </si>
  <si>
    <t>Аграрно инженерство</t>
  </si>
  <si>
    <t>Дизайн</t>
  </si>
  <si>
    <t>Екология и техника за опазване на околната среда</t>
  </si>
  <si>
    <t>Индустриален мениджмънт</t>
  </si>
  <si>
    <t>Индустриално инженерство</t>
  </si>
  <si>
    <t>Мениджмънт на качеството и метрология</t>
  </si>
  <si>
    <t>Промишлен дизайн</t>
  </si>
  <si>
    <t>Растениевъдство</t>
  </si>
  <si>
    <t>Ерготерапия</t>
  </si>
  <si>
    <t>Кинезитерапия</t>
  </si>
  <si>
    <t>Акушерка</t>
  </si>
  <si>
    <t>Лекарски асистент</t>
  </si>
  <si>
    <t>Медицинска сестра</t>
  </si>
  <si>
    <t>Евроатлантическа и глобална сигурност</t>
  </si>
  <si>
    <t>Противодействие на престъпността и опазване на обществения ред</t>
  </si>
  <si>
    <t>Приложение 2</t>
  </si>
  <si>
    <t>Редовна форма на обучение</t>
  </si>
  <si>
    <t>Задочна форма на обучение</t>
  </si>
  <si>
    <t>Дистан-ционна форма на обучение</t>
  </si>
  <si>
    <t>Начална училищна педагогика и чужд език</t>
  </si>
  <si>
    <t>Педагогика на обучението по български и чужд език</t>
  </si>
  <si>
    <t>Европеистика и глобалистика (на английски език)</t>
  </si>
  <si>
    <t>Информационни и комуникационни технологии</t>
  </si>
  <si>
    <t>Приложение 3</t>
  </si>
  <si>
    <t>(за студенти, обучаващи се по съкратен план за обучение в ОКС "бакалавър" след средно образование)</t>
  </si>
  <si>
    <t>Специалност</t>
  </si>
  <si>
    <t>Семестриална такса, лв</t>
  </si>
  <si>
    <t>СФ</t>
  </si>
  <si>
    <t>Редовна, задочна, дистанцион-на форма на обучение</t>
  </si>
  <si>
    <t>Задочна, дистанцион-на форма на обучение</t>
  </si>
  <si>
    <t>Приложение 4</t>
  </si>
  <si>
    <t xml:space="preserve">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</t>
  </si>
  <si>
    <t>ДП</t>
  </si>
  <si>
    <t>редовна, задочна, дистанционна форма на обучение</t>
  </si>
  <si>
    <t>редовна форма на обучение</t>
  </si>
  <si>
    <t>задочна, дистан-ционна форма на обу-чение</t>
  </si>
  <si>
    <t xml:space="preserve"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 </t>
  </si>
  <si>
    <t>Задочна/дистанцион-на форма на обучение</t>
  </si>
  <si>
    <t>Приложение 6</t>
  </si>
  <si>
    <t xml:space="preserve">СЕМЕСТИАЛНИ ТАКСИ </t>
  </si>
  <si>
    <t xml:space="preserve">ПРИЛОЖЕНИЕ 1 </t>
  </si>
  <si>
    <t xml:space="preserve">ПРИЕМ ЗА ОКС "МАГИСТЪР " СЛЕД ОКС "БАКАЛАВЪР" </t>
  </si>
  <si>
    <t>Магистърска програма
(наименование)</t>
  </si>
  <si>
    <t>Професионално направление</t>
  </si>
  <si>
    <t>Могат да кандидатстват притежаващите висше образование по</t>
  </si>
  <si>
    <t>Отговорник</t>
  </si>
  <si>
    <t>Начало на обучението, дата</t>
  </si>
  <si>
    <t>Продължител- ност в семестри</t>
  </si>
  <si>
    <t>Допустими места за прием</t>
  </si>
  <si>
    <t>Семестр. такса, лв.</t>
  </si>
  <si>
    <t>Места държ. издр.</t>
  </si>
  <si>
    <t>Кодове на специалностите</t>
  </si>
  <si>
    <t>редовно</t>
  </si>
  <si>
    <t>задочно</t>
  </si>
  <si>
    <t>дистанц</t>
  </si>
  <si>
    <t>държ издр.</t>
  </si>
  <si>
    <t xml:space="preserve"> собствена издръжка</t>
  </si>
  <si>
    <t xml:space="preserve"> собствена
издръжка</t>
  </si>
  <si>
    <t>дист</t>
  </si>
  <si>
    <t>min</t>
  </si>
  <si>
    <t>ФАКУЛТЕТ АГРАРНО-ИНДУСТРИАЛЕН</t>
  </si>
  <si>
    <t>5.1. Машинно инженерство</t>
  </si>
  <si>
    <t xml:space="preserve">ПН 5.1. Машинно инженерство и специалности ТТТ и ТУТ </t>
  </si>
  <si>
    <t>акад. Хр. Белоев</t>
  </si>
  <si>
    <t>Област на ВО 5.0. Технически науки</t>
  </si>
  <si>
    <t>проф. дн. Митко Николов</t>
  </si>
  <si>
    <t>Друга област на ВО</t>
  </si>
  <si>
    <r>
      <t>Мениджмънт и сервиз на техниката (</t>
    </r>
    <r>
      <rPr>
        <b/>
        <sz val="12"/>
        <rFont val="Arial Narrow"/>
        <family val="2"/>
        <charset val="204"/>
      </rPr>
      <t>начало на обучението 02.2024 г.</t>
    </r>
    <r>
      <rPr>
        <sz val="12"/>
        <rFont val="Arial Narrow"/>
        <family val="2"/>
        <charset val="204"/>
      </rPr>
      <t>)</t>
    </r>
  </si>
  <si>
    <t>Диагностика и сервиз на техниката</t>
  </si>
  <si>
    <r>
      <t>Диагностика и сервиз на техниката (</t>
    </r>
    <r>
      <rPr>
        <b/>
        <sz val="12"/>
        <rFont val="Arial Narrow"/>
        <family val="2"/>
        <charset val="204"/>
      </rPr>
      <t>начало на обучението 02.2024 г.</t>
    </r>
    <r>
      <rPr>
        <sz val="12"/>
        <rFont val="Arial Narrow"/>
        <family val="2"/>
        <charset val="204"/>
      </rPr>
      <t>)</t>
    </r>
  </si>
  <si>
    <t>Ремонт на техниката и оползотворяване на ресурсите</t>
  </si>
  <si>
    <t>доц. д-р Д. Бекана</t>
  </si>
  <si>
    <t>Топло и газоснабдяване</t>
  </si>
  <si>
    <t>проф. д-р Генчо Попов</t>
  </si>
  <si>
    <t>Eенергийни машини и съоръжения</t>
  </si>
  <si>
    <t>Мелиорации</t>
  </si>
  <si>
    <t>Специалности ЗТТ и МСТ</t>
  </si>
  <si>
    <t>проф. д-р П. Димитров</t>
  </si>
  <si>
    <t>5.13. Общо инженерство</t>
  </si>
  <si>
    <t>Специалности ЕООС, ЕТООС, ПН 5.13. Общо инженерство</t>
  </si>
  <si>
    <t>доц. д-р Маргаритка Филипова</t>
  </si>
  <si>
    <t>Инженерна екология</t>
  </si>
  <si>
    <t>Специалност ПД</t>
  </si>
  <si>
    <t>доц. д-р Цветомир Конов</t>
  </si>
  <si>
    <t>4</t>
  </si>
  <si>
    <t>Биологично земеделие</t>
  </si>
  <si>
    <t>6.1. Растениевъдство</t>
  </si>
  <si>
    <t>ПН 6.1. Растениевъдство</t>
  </si>
  <si>
    <t>доц. д-р Атанас Атанасов</t>
  </si>
  <si>
    <t>2</t>
  </si>
  <si>
    <t>Обработка и съхранение на растителна продукция</t>
  </si>
  <si>
    <t>доц. д-р Божидар Колев</t>
  </si>
  <si>
    <t>ФАКУЛТЕТ МАШИННОТЕХНОЛОГИЧЕН</t>
  </si>
  <si>
    <t>Компютърни технологии в машинното инженерство</t>
  </si>
  <si>
    <t xml:space="preserve">ПН 5.1. Машинно инженерство, ПН 5.6.Материали и материалознание, ПН 5.13. Общо инженерство, </t>
  </si>
  <si>
    <t>3</t>
  </si>
  <si>
    <r>
      <t xml:space="preserve">Компютърни технологии в машинното инженерство </t>
    </r>
    <r>
      <rPr>
        <b/>
        <sz val="12"/>
        <rFont val="Arial Narrow"/>
        <family val="2"/>
        <charset val="204"/>
      </rPr>
      <t>(начало на обучението 02.2024 г.)</t>
    </r>
  </si>
  <si>
    <t>Технологии за машини с ЦПУ</t>
  </si>
  <si>
    <t>ПН 5.1. Машинно инженерство, ПН 5.13. Общо инженерство</t>
  </si>
  <si>
    <r>
      <t>Технологии за машини с ЦПУ (</t>
    </r>
    <r>
      <rPr>
        <b/>
        <sz val="12"/>
        <rFont val="Arial Narrow"/>
        <family val="2"/>
        <charset val="204"/>
      </rPr>
      <t>начало на обучението 02.2024 г.</t>
    </r>
    <r>
      <rPr>
        <sz val="12"/>
        <rFont val="Arial Narrow"/>
        <family val="2"/>
        <charset val="204"/>
      </rPr>
      <t>)</t>
    </r>
  </si>
  <si>
    <t>Технология на материалите</t>
  </si>
  <si>
    <t>5.6. Материали и материалознание</t>
  </si>
  <si>
    <t>ПН 5.1. Машинно инженерство, ПН 5.13. Общо инженерство, ПН 5.6. Материали и материалознание</t>
  </si>
  <si>
    <t>доц. дн Мария Николова</t>
  </si>
  <si>
    <r>
      <t xml:space="preserve">Технология на материалите </t>
    </r>
    <r>
      <rPr>
        <b/>
        <sz val="12"/>
        <rFont val="Arial Narrow"/>
        <family val="2"/>
        <charset val="204"/>
      </rPr>
      <t>(начало на обучението 02.2024 г.)</t>
    </r>
  </si>
  <si>
    <t>Заваряване и нормативна база</t>
  </si>
  <si>
    <t>гл.ас. д-р Николай Фердинандов</t>
  </si>
  <si>
    <r>
      <t>Заваряване и нормативна база</t>
    </r>
    <r>
      <rPr>
        <b/>
        <sz val="12"/>
        <rFont val="Arial Narrow"/>
        <family val="2"/>
        <charset val="204"/>
      </rPr>
      <t xml:space="preserve"> (начало на обучението 02.2024 г.)</t>
    </r>
  </si>
  <si>
    <t>Управление на качеството</t>
  </si>
  <si>
    <t>ПН 5.13. Общо инженерство</t>
  </si>
  <si>
    <t>гл.ас. д-р Цветелин Георгиев</t>
  </si>
  <si>
    <t>ФАКУЛТЕТ ЕЛЕКТРОТЕХНИКА, ЕЛЕКТРОНИКА И АВТОМАТИКА</t>
  </si>
  <si>
    <t>Електроенергетика и електрообзавеждaне</t>
  </si>
  <si>
    <t>5.2. Eлектротехника, електроника и автоматика</t>
  </si>
  <si>
    <t>ПН 5.2. Eлектротехника, електроника и автоматика</t>
  </si>
  <si>
    <t>доц. д-р Вяра Русева</t>
  </si>
  <si>
    <t xml:space="preserve"> -</t>
  </si>
  <si>
    <t>ПН 5.1. Машинно инженерство, 5.3. Комуникационна и компютърна техника, 5.4. Енергетика,  5.13. Общо инженерство</t>
  </si>
  <si>
    <t>доц. д-р А. Кръстева</t>
  </si>
  <si>
    <t>Възобновяеми енергийни източници и технологии</t>
  </si>
  <si>
    <t>доц. д-р О. Динолов</t>
  </si>
  <si>
    <t xml:space="preserve">Възобновяеми енергийни източници и технологии </t>
  </si>
  <si>
    <t>ПН 5.1. Машинно инженерство, 5.3. Комуникационна и компютърна техника, 5.4. Енергетика, 5.13. Общо инженерство</t>
  </si>
  <si>
    <t>Автоматика и компютърни системи за автоматизация</t>
  </si>
  <si>
    <t>доц. д-р Цветелина Георгиева</t>
  </si>
  <si>
    <t>ПН 5.3. Комуникационна и компютърна техника</t>
  </si>
  <si>
    <t>5</t>
  </si>
  <si>
    <t>Автоматика и мехатроника</t>
  </si>
  <si>
    <t>доц. д-р Станислав Пенчев</t>
  </si>
  <si>
    <t>гл.ас. д-р Явор Нейков</t>
  </si>
  <si>
    <t>гл. ас. д-р С. Захариева</t>
  </si>
  <si>
    <t>18.02.2019</t>
  </si>
  <si>
    <r>
      <t xml:space="preserve">Електроника </t>
    </r>
    <r>
      <rPr>
        <b/>
        <sz val="12"/>
        <rFont val="Arial Narrow"/>
        <family val="2"/>
        <charset val="204"/>
      </rPr>
      <t>(начало на обучението от 02.2024 г.)</t>
    </r>
  </si>
  <si>
    <t>доц. д-р С. Кадирова</t>
  </si>
  <si>
    <t>Автомобилна електроника</t>
  </si>
  <si>
    <r>
      <t xml:space="preserve">Автомобилна електроника </t>
    </r>
    <r>
      <rPr>
        <b/>
        <sz val="12"/>
        <rFont val="Arial Narrow"/>
        <family val="2"/>
        <charset val="204"/>
      </rPr>
      <t>(начало на обучението от 02.2024 г.)</t>
    </r>
  </si>
  <si>
    <t xml:space="preserve">5.3 Комуникационна и компютърна техника </t>
  </si>
  <si>
    <t xml:space="preserve">ПН 5.3 Комуникационна и компютърна техника </t>
  </si>
  <si>
    <t>доц. д-р Георги Георгиев</t>
  </si>
  <si>
    <t xml:space="preserve">ПН 4.6.Информатика и компютърни науки, 5.2.Електротехника, електроника и автоматика   </t>
  </si>
  <si>
    <r>
      <t>Компютърни системи и технологии</t>
    </r>
    <r>
      <rPr>
        <b/>
        <sz val="12"/>
        <rFont val="Arial Narrow"/>
        <family val="2"/>
        <charset val="204"/>
      </rPr>
      <t xml:space="preserve"> (начало на обучението от 02.2024г.)</t>
    </r>
  </si>
  <si>
    <t>нарочно е 349! Защото 348 е заето</t>
  </si>
  <si>
    <t>Интернет и мултимедийни комуникации</t>
  </si>
  <si>
    <t>доц. д-р Пламен Захариев</t>
  </si>
  <si>
    <t>ПН 5.2.Електротехника, електроника и автоматика, ПН 4.6. Информатика и компютърни науки</t>
  </si>
  <si>
    <r>
      <t>Интернет и мултимедийни комуникации (</t>
    </r>
    <r>
      <rPr>
        <b/>
        <sz val="12"/>
        <rFont val="Arial Narrow"/>
        <family val="2"/>
        <charset val="204"/>
      </rPr>
      <t>начало на обучението от 02.2024 г.</t>
    </r>
    <r>
      <rPr>
        <sz val="12"/>
        <rFont val="Arial Narrow"/>
        <family val="2"/>
        <charset val="204"/>
      </rPr>
      <t>)</t>
    </r>
  </si>
  <si>
    <t>ФАКУЛТЕТ ТРАНСПОРТЕН</t>
  </si>
  <si>
    <t>5.5. Транспорт, корабоплаване и авиация</t>
  </si>
  <si>
    <t>Специалности ТУТ, ТТТ</t>
  </si>
  <si>
    <t>доц. д-р Асен Асенов</t>
  </si>
  <si>
    <t>Друго ПН от област на ВО Технически науки</t>
  </si>
  <si>
    <t>Автоматизирано проектиране на транспортна и машиностр. техника</t>
  </si>
  <si>
    <t>ПН 5.5 Транспорт, корабоплаване и авиация</t>
  </si>
  <si>
    <t>проф. д-р Ант. Добрева</t>
  </si>
  <si>
    <t>Автомобилна техника</t>
  </si>
  <si>
    <t>Специалности ТТТ, ТУТ, ЕФП</t>
  </si>
  <si>
    <t>Диагностика, обслужване и ремонт на автомобилна техника</t>
  </si>
  <si>
    <t>Изследване на ДВГ</t>
  </si>
  <si>
    <t>Хибридни и електрически превозни средства</t>
  </si>
  <si>
    <t>проф. д-р А. Добрева</t>
  </si>
  <si>
    <t xml:space="preserve">ПН 5.1. Машинно инженерство, ПН 5.13. Общо инженерство </t>
  </si>
  <si>
    <t xml:space="preserve">ФАКУЛТЕТ БИЗНЕС И МЕНИДЖМЪНТ </t>
  </si>
  <si>
    <t xml:space="preserve">Европеистика и регионално сътрудничество (в БРИЕ на англ. език) </t>
  </si>
  <si>
    <t>3.3. Политически науки</t>
  </si>
  <si>
    <t>Без ограничения</t>
  </si>
  <si>
    <t>доц. д-р Мими Корнажева</t>
  </si>
  <si>
    <t>Клинична социална работа</t>
  </si>
  <si>
    <t>3.4. Социални дейности</t>
  </si>
  <si>
    <t>Специалности от ПН 3.4. Социални дейности</t>
  </si>
  <si>
    <t>гл. ас. д-р Евгения Братоева</t>
  </si>
  <si>
    <t>Специалности от ПН  Психология, Обществено здраве, Здравни грижи, Педагогика - Социална педагогика</t>
  </si>
  <si>
    <t>Социално предприемачество</t>
  </si>
  <si>
    <t xml:space="preserve">ПН 3.4 Социални дейности </t>
  </si>
  <si>
    <t>доц. д-р Ирина  Костадинова</t>
  </si>
  <si>
    <t>Област на ВО 3.0. Социални, стопански и правни науки</t>
  </si>
  <si>
    <t>Бизнес администрация</t>
  </si>
  <si>
    <t>3.7. Администрация и управление</t>
  </si>
  <si>
    <t>ПН 3.7. Администрация и управление</t>
  </si>
  <si>
    <t>доц. д-р Людмила Михайлова</t>
  </si>
  <si>
    <t>проф. дн. М. Кирова</t>
  </si>
  <si>
    <t>Предприемачество и иновации</t>
  </si>
  <si>
    <t>доц. д-р Даниел Павлов</t>
  </si>
  <si>
    <t>Мениджмънт на европейски проекти</t>
  </si>
  <si>
    <t>ПН 3.7. Администрация и управление, ПН 3.8. Икономика</t>
  </si>
  <si>
    <t>доц. д-р Антон Недялков</t>
  </si>
  <si>
    <t xml:space="preserve">Друга области на ВО, ПН 3.6. Право </t>
  </si>
  <si>
    <t>Здравен мениджмънт</t>
  </si>
  <si>
    <t>ПН 3.7. Администрация и управление за завършили спец. Здравен мениджмънт</t>
  </si>
  <si>
    <t>гл. ас. д-р Наталия Венелинова</t>
  </si>
  <si>
    <t>ПН 3.7. Администрация и управление (без спец. Здравен мениджмънт); ПН 3.8. Икономика; 3.4. Социални дейности; ПН 3.6. Право</t>
  </si>
  <si>
    <t xml:space="preserve"> ПН 7.1. „Медицина“; ПН 7.2. „Дентална медицина“; ПН 7.3.; „Фармация“ПН 7.4. „Обществено здраве“; ПН 7.5. „Здравни грижи“ </t>
  </si>
  <si>
    <r>
      <t>Финанси, счетоводство и одит в публичния сектор</t>
    </r>
    <r>
      <rPr>
        <b/>
        <sz val="12"/>
        <rFont val="Arial Narrow"/>
        <family val="2"/>
        <charset val="204"/>
      </rPr>
      <t xml:space="preserve"> (начало на обучението от 02.2024 г.)</t>
    </r>
  </si>
  <si>
    <t>3.8 Икономика</t>
  </si>
  <si>
    <t>ПН 3.8. Икономика</t>
  </si>
  <si>
    <t>гл. ас. д-р Елизар Станев</t>
  </si>
  <si>
    <t>Финанси, счетоводство и одит в публичния сектор</t>
  </si>
  <si>
    <r>
      <t>Финанси, счетоводство и одит в бизнеса</t>
    </r>
    <r>
      <rPr>
        <b/>
        <sz val="12"/>
        <rFont val="Arial Narrow"/>
        <family val="2"/>
        <charset val="204"/>
      </rPr>
      <t xml:space="preserve"> (начало на обучението от 02.2024 г.)</t>
    </r>
  </si>
  <si>
    <t>Финанси, счетоводство и одит в бизнеса</t>
  </si>
  <si>
    <t>проф. дн. Милена Кирова</t>
  </si>
  <si>
    <t>Индустриален мениджмънт и маркетинг</t>
  </si>
  <si>
    <t>ФАКУЛТЕТ ПРИРОДНИ НАУКИ И ОБРАЗОВАНИЕ</t>
  </si>
  <si>
    <t>Лингводидактика в началното училище (английски език)</t>
  </si>
  <si>
    <t>1.2 Педагогика</t>
  </si>
  <si>
    <t>ПН 1.2. Педагогика, ПН  1.3. Педагогика на обучението по ...</t>
  </si>
  <si>
    <t>доц. д-р Цветелина Харакчийска</t>
  </si>
  <si>
    <t>Лингводидактика в прогимназиалния етап (английски език)</t>
  </si>
  <si>
    <t>Лингводидактика в началното училище (английски език) за завършили друга област на ВО</t>
  </si>
  <si>
    <t>Лингводидактика в прогимна- зиалния етап (английски език) за завършили друга област на ВО</t>
  </si>
  <si>
    <t>Педагогическа превенция на престъпността и пробационни практики</t>
  </si>
  <si>
    <t>1.2. Педагогика</t>
  </si>
  <si>
    <t>ПН 1.2 Педагогика; 3.2. Психология, всички области от ВО с допълнителна квалификация “Учителска правоспособност”.</t>
  </si>
  <si>
    <t>доц. д-р Валентина  Василева</t>
  </si>
  <si>
    <t>Предучилищна и начална училищна педагогика</t>
  </si>
  <si>
    <t xml:space="preserve">Всички области на ВО </t>
  </si>
  <si>
    <t>доц. д-р Галина Георгиева</t>
  </si>
  <si>
    <r>
      <t xml:space="preserve">Предучилищна и начална училищна педагогика </t>
    </r>
    <r>
      <rPr>
        <b/>
        <sz val="12"/>
        <rFont val="Arial Narrow"/>
        <family val="2"/>
        <charset val="204"/>
      </rPr>
      <t>(начало на обучението от 02.2024 г.)</t>
    </r>
  </si>
  <si>
    <t>Социално-педагогическа работа с деца и семейства</t>
  </si>
  <si>
    <t>ПН 1.2. Педагогика</t>
  </si>
  <si>
    <t>доц. д-р Багряна Илиева</t>
  </si>
  <si>
    <t>Съвременна българистика и образование</t>
  </si>
  <si>
    <t>1.3. Педагогика на обучението по...</t>
  </si>
  <si>
    <t>ПН 1.3. Педагогика на обучението по: Български език и история, Български и чужд език, Български език и …; ПН 2.1. Филология: Българска филололгия</t>
  </si>
  <si>
    <t>доц. д-р Емилия Недкова</t>
  </si>
  <si>
    <t>Информатика и информационни технологии в образованието</t>
  </si>
  <si>
    <t>Области на ВО 1, 2, 3, 4 и 5 с допъл- нителна педагогическа квалификация</t>
  </si>
  <si>
    <t>доц. д-р Валентина Войноховска</t>
  </si>
  <si>
    <t>Области на ВО 2, 3, 4 и 5 без допъл- нителна педагогическа квалификация</t>
  </si>
  <si>
    <t>Методика на обучението по математика (за притежаващи педагогическа правоспособност).</t>
  </si>
  <si>
    <t>Области на ВО 1, 2, 3, 4 и 5 с допълнителна педагогическа квалификация</t>
  </si>
  <si>
    <t>доц. д-р Антоанета Михова</t>
  </si>
  <si>
    <t>Методика на обучението по математика (за притежаващи висше образование без педагогическа правоспособност)</t>
  </si>
  <si>
    <t>Области на ВО 2, 3, 4 и 5 без допълнителна педагогическа квалификация</t>
  </si>
  <si>
    <t xml:space="preserve">Математическо моделиране </t>
  </si>
  <si>
    <t>4.5. Математика</t>
  </si>
  <si>
    <t>доц. д-р Юлия Чапарова</t>
  </si>
  <si>
    <t>Математическо моделиране</t>
  </si>
  <si>
    <t xml:space="preserve"> Област на ВО 4 Природни науки, математика и информатика </t>
  </si>
  <si>
    <t xml:space="preserve">Математическо моделиране във финансите, застраховането и социалното дело </t>
  </si>
  <si>
    <t>ПН 4.5. Математика</t>
  </si>
  <si>
    <t>гл. ас. д-р Стефка Караколева</t>
  </si>
  <si>
    <t>Област на ВО 4. Природни науки, математика и информатика; сродни специалности, свързани с финанси, счетоводство, финансов анализ, контрол и одит, застраховане, икономика, стопанско управление, мениджмънт, иконометрия, бизнес-информатика.</t>
  </si>
  <si>
    <t>Информатика</t>
  </si>
  <si>
    <t>4.6. Информатика и компютърни науки</t>
  </si>
  <si>
    <t>Информатика и компютърни науки</t>
  </si>
  <si>
    <t>доц. д-р Галина Атанасова</t>
  </si>
  <si>
    <t>ПН Информатика и компютърни науки, Комуникационна и компютърна техника; специалности Математика и информатика, Математика, Приложна математика и сродните им.</t>
  </si>
  <si>
    <t>доц. д-р Румен Русев</t>
  </si>
  <si>
    <t xml:space="preserve">ЮРИДИЧЕСКИ ФАКУЛТЕТ </t>
  </si>
  <si>
    <t>Правен режим на защитата на националната сигурност</t>
  </si>
  <si>
    <t>9.1 Национална сигурност</t>
  </si>
  <si>
    <t>Всяка област на висшето образование</t>
  </si>
  <si>
    <t>доц. Кремена Раянова</t>
  </si>
  <si>
    <t>Стратегическо управление и лидерство в сферата на националната сигурност</t>
  </si>
  <si>
    <t>доц. Милен Иванов</t>
  </si>
  <si>
    <t>ФАКУЛТЕТ ОБЩЕСТВЕНО ЗДРАВЕ И ЗДРАВНИ ГРИЖИ</t>
  </si>
  <si>
    <t>7.4. Обществено здраве</t>
  </si>
  <si>
    <t>доц. д-р Ирина Караганова</t>
  </si>
  <si>
    <t>Ерготерапия в общността</t>
  </si>
  <si>
    <t>доц. д-р Лилия Тодорова</t>
  </si>
  <si>
    <t>доц. д-р Петя Минчева</t>
  </si>
  <si>
    <t>Управление на здравните грижи</t>
  </si>
  <si>
    <t>7.4 Обществено здраве</t>
  </si>
  <si>
    <t xml:space="preserve">ОКС “бакалавър“ по специалност „Медицинска сестра“ или „Акушерка“; или ОКС„професионален бакалавър по…“ и една от специалностите: „Социални дейности“, „Социална педагогика“, „Социален мениджмънт“ или „Здравен мениджмънт.“ </t>
  </si>
  <si>
    <t>доц. Г. Колева, д.оз, гл.ас. И. Христова, д.оз, гл.ас. Цв. Христова, дп</t>
  </si>
  <si>
    <t>ФИЛИАЛ РАЗГРАД</t>
  </si>
  <si>
    <t>Фармацевтични и козметични продукти</t>
  </si>
  <si>
    <t>5.10. Химични технологии</t>
  </si>
  <si>
    <t>5.10. Химични технологии (органични технологии)</t>
  </si>
  <si>
    <t>доц д-р Теменужка Хараланова</t>
  </si>
  <si>
    <t>Сродни  специалности, от друго ПН</t>
  </si>
  <si>
    <t>От други области на ВО</t>
  </si>
  <si>
    <t>Силикатни материали</t>
  </si>
  <si>
    <t>5.10. Химични технологии (неорганични технологии)</t>
  </si>
  <si>
    <t>доц. д-р Цветан Димитров</t>
  </si>
  <si>
    <t>Фармацевтични и хранителни биотехнологии</t>
  </si>
  <si>
    <t>5.11. Биотехнологии</t>
  </si>
  <si>
    <t>доц. д-р Илиана Костова</t>
  </si>
  <si>
    <t>Контрол и управление на безопас- ността в хранителната промишленост</t>
  </si>
  <si>
    <t>5.12. Хранителни технологии</t>
  </si>
  <si>
    <t>проф. дн Станка Дамянова</t>
  </si>
  <si>
    <t>Приложение 7</t>
  </si>
  <si>
    <t>СЕМЕСТИАЛНИ ТАКСИ</t>
  </si>
  <si>
    <t>ПРИЛОЖЕНИЕ 2</t>
  </si>
  <si>
    <t>ПРИЕМ ЗА ОКС "МАГИСТЪР " СЛЕД "ПРОФЕСИОНАЛЕН БАКАЛАВЪР ПО..."</t>
  </si>
  <si>
    <t xml:space="preserve">Могат да кандидатстват притежаващите професионален бакалавър </t>
  </si>
  <si>
    <t>Начало на обучение-то, дата</t>
  </si>
  <si>
    <t>Продъл-жител-ност в сем.</t>
  </si>
  <si>
    <t>Кодове на специал-ностите</t>
  </si>
  <si>
    <t>дистанц.</t>
  </si>
  <si>
    <t>дист.</t>
  </si>
  <si>
    <t xml:space="preserve"> ФАКУЛТЕТ АГРАРНО-ИНДУСТРИАЛЕН</t>
  </si>
  <si>
    <t>Специалности от ПН 5.1 Машинно инженерство</t>
  </si>
  <si>
    <t>проф. дн. М. Николов</t>
  </si>
  <si>
    <t>Общо инженерство</t>
  </si>
  <si>
    <t>Специалност Екология</t>
  </si>
  <si>
    <t>доц. д-р М. Филипова</t>
  </si>
  <si>
    <t>Специалности от ПН 6.1. Растениевъдство</t>
  </si>
  <si>
    <t>доц. д-р Б. Колев</t>
  </si>
  <si>
    <t xml:space="preserve"> ФАКУЛТЕТ МАШИННОТЕХНОЛОГИЧЕН</t>
  </si>
  <si>
    <t>Специалности от ПН 5.13 Общо инженерство</t>
  </si>
  <si>
    <t>гл.ас. д-р Цв. Георгиев</t>
  </si>
  <si>
    <t>5.2. Електротехника, електроника и автоматика</t>
  </si>
  <si>
    <t xml:space="preserve">5.2. Eлектротехника, електроника и автоматика; </t>
  </si>
  <si>
    <t>доц. д-р Донка  Иванова</t>
  </si>
  <si>
    <t>5.5. "Транспорт, корабоплаване и авиация</t>
  </si>
  <si>
    <t xml:space="preserve"> ФАКУЛТЕТ БИЗНЕС И МЕНИДЖМЪНТ</t>
  </si>
  <si>
    <t>Приложение 8</t>
  </si>
  <si>
    <t>Годишна такса при обучение на държавна издръжка, лв.</t>
  </si>
  <si>
    <t>Годишна такса при обучение срещу заплащане, лв.</t>
  </si>
  <si>
    <t>задочна форма на обучение</t>
  </si>
  <si>
    <t>за самостоятелна подготовка</t>
  </si>
  <si>
    <t>Докторанти:</t>
  </si>
  <si>
    <t>Педагогика на обучението по ...</t>
  </si>
  <si>
    <t>Математика</t>
  </si>
  <si>
    <t>Електротехника, електроника и автоматика</t>
  </si>
  <si>
    <t>Комуникационна и компютърна техника</t>
  </si>
  <si>
    <t>Транспорт, корабоплаване и авиация</t>
  </si>
  <si>
    <t>Аграрни науки и ветеринарна медицина</t>
  </si>
  <si>
    <t>Здравеопазване и спорт</t>
  </si>
  <si>
    <t>Приложение 9</t>
  </si>
  <si>
    <t>Специалности</t>
  </si>
  <si>
    <t>Образователно-квалификационна степен</t>
  </si>
  <si>
    <t>Докторанти и специализанти</t>
  </si>
  <si>
    <t xml:space="preserve">Езиков курс </t>
  </si>
  <si>
    <t>бакалавър</t>
  </si>
  <si>
    <t xml:space="preserve">магистър </t>
  </si>
  <si>
    <t>магистър след бакалавър</t>
  </si>
  <si>
    <t>редов-на форма</t>
  </si>
  <si>
    <t>задоч-но</t>
  </si>
  <si>
    <t>редов-но</t>
  </si>
  <si>
    <t>За всички други специалности</t>
  </si>
  <si>
    <t>Обучение на чужд език</t>
  </si>
  <si>
    <t>Обучение на български език по двустранни договори на Русенския университет с висши училища от други държави</t>
  </si>
  <si>
    <t>Обучение на чужд език по двустранни договори на Русенския университет с висши училища от други държави</t>
  </si>
  <si>
    <t>Европеистика и регионално сътрудничество на английски език в БРИЕ</t>
  </si>
  <si>
    <t>Приложение 10</t>
  </si>
  <si>
    <t>Наименование на таксата</t>
  </si>
  <si>
    <t>Такси за граждани на страни от ЕС, лв.</t>
  </si>
  <si>
    <t>Такси за граждани на страни извън ЕС, евро</t>
  </si>
  <si>
    <t>1. Предварително разглеждане на дисертационен труд и зачисляване в самостоятелна форма на докторантура в ОКС „Доктор“</t>
  </si>
  <si>
    <t>за учебната 2024/2025 г.</t>
  </si>
  <si>
    <t xml:space="preserve"> 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</si>
  <si>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съгласно Решение на Академичния съвет № 6.15 от 27.02.2024 г.,</t>
  </si>
  <si>
    <r>
      <t>съгласно Решение</t>
    </r>
    <r>
      <rPr>
        <sz val="14"/>
        <rFont val="Arial"/>
        <family val="2"/>
        <charset val="204"/>
      </rPr>
      <t xml:space="preserve"> № 6.15 от 27.02.2024 г. 2024 г</t>
    </r>
    <r>
      <rPr>
        <sz val="14"/>
        <color rgb="FFFF0000"/>
        <rFont val="Arial"/>
        <family val="2"/>
        <charset val="204"/>
      </rPr>
      <t xml:space="preserve">. </t>
    </r>
    <r>
      <rPr>
        <sz val="14"/>
        <rFont val="Arial"/>
        <family val="2"/>
      </rPr>
      <t>на Академичния съвет, за редовна, задочна и дистанционна форми на обучение срещу заплащане за ОКС "Магистър" след "Професионален бакалавър"  за учебната 2024/2025 г.</t>
    </r>
  </si>
  <si>
    <t>РУСЕНСКИ УНИВЕРСИТЕТ "АНГЕЛ КЪНЧЕВ"</t>
  </si>
  <si>
    <t>З А П О В Е Д</t>
  </si>
  <si>
    <t>1.     Такси за кандидатстване за учебната 2024/2025 г. - 60 лв. за първи изпит и 60 лв. за всеки следващ изпит. Такса за участие в кандидатстудентска кампания и класиране с признаване на оценка от държавен зрелостен изпит - 60 лв.;</t>
  </si>
  <si>
    <t>2.     Семестриални такси за редовно, задочно и дистанционно обучение на държавна издръжка на студентите за ОКС "бакалавър" и  ОКС "магистър" след средно образование - съгласно Приложение 1;</t>
  </si>
  <si>
    <t>11.  Такси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научна степен „Доктор на науките“ за външни кандидати - съгласно Приложение 10.</t>
  </si>
  <si>
    <t>3.     Семестриални такси за редовна, задочна и дистанционна форми на обучение срещу заплащане за ОКС “бакалавър” и  специалност Право за ОКС "магистър" след средно образование за учебната 2024/2025 г. - съгласно Приложение 2</t>
  </si>
  <si>
    <t>4.   Семестриални такси за обучение по индивидуален учебен план 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за учебната 2024/2025 г.  - съгласно Приложение 3;</t>
  </si>
  <si>
    <t>5.     Семестриални такси за обучение по индивидуален учебен план (за студенти, обучаващи се по съкратен план за обучение в ОКС "бакалавър" за учебната 2024/2025 г. - съгласно Приложение 4;</t>
  </si>
  <si>
    <t>6.    Семестриални такси за второ висше образование за учебната 2024/2025 - съгласно Приложение 5.</t>
  </si>
  <si>
    <t>7.  Семестриални такси за редовна форма на обучение на държавна издръжка и редовна, задочна и дистанционна форми на обучение срещу заплащане за ОКС Магистър за учебната 2024/2025 г. - съгласно Приложение 6.</t>
  </si>
  <si>
    <t>8.  Семестриални такси за редовна, задочна и дистанционна форми на обучение срещу заплащане за ОКС Магистър след Професионален бакалавър за учебната 2024/2025 г. - съгласно Приложение 7.</t>
  </si>
  <si>
    <t>9. Годишни такси за редовна и задочна форми на обучение на държавна издръжка и за редовна и задочна форми на обучение и самостоятелна форма срещу  заплащане за ОНС "доктор" за учебната 2024/2025 г. - съгласно Приложение 8;</t>
  </si>
  <si>
    <t>10.     Семестриални такси за редовна и задочна форми на обучение срещу заплащане от чуждестранни граждани по чл. 95, ал. 8 от ЗВО за учебната 2024/2025 г. - съгласно Приложение 9.</t>
  </si>
  <si>
    <t xml:space="preserve">        Настоящата заповед да се връчи на Финансово - счетоводния отдел и Учебен сектор и да се публикува на електронните адреси https://local.uni-ruse.bg/ur/index.php и https://www.uni-ruse.bg/education/students/spec-nomenclatures-and-fee  за сведение и изпълнение. Контрола по изпълнение на заповедта възлагам на Главния счетоводител.</t>
  </si>
  <si>
    <t>задоч-но, дистанционно</t>
  </si>
  <si>
    <t>Обществено здраве</t>
  </si>
  <si>
    <t xml:space="preserve"> ГП/ВС                                                                          /проф. д-р Пламен Кангалов/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</si>
  <si>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съгласно Решение на Академичния съвет № 6.15 от 27.02.2024 г.</t>
  </si>
  <si>
    <t>Европеистика и публична администрация на английски език в БРИЕ</t>
  </si>
  <si>
    <t>У Т В Ъ Р Ж Д А В А М:</t>
  </si>
  <si>
    <t xml:space="preserve">         Следните семестриални такси за редовна, задочна и дистанционна форми на обучение на държавна издръжка, срещу заплащане и индивидуален учебен план за студенти, годишни такси за обучение на  докторанти, за предварително разглеждане на дисертационен труд и зачисляване в самостоятелна форма на докторантура в ОКС „Доктор“ и за разкриване на процедура по защита на дисертационен труд за придобиване на научна степен „Доктор на науките“ за външни кандидати, за учебната 2024/2025 г.:  </t>
  </si>
  <si>
    <t>доц. д-р Иванка Пеева</t>
  </si>
  <si>
    <t>Автоматика и електроника</t>
  </si>
  <si>
    <t>за второ висше образование, съгласно Решение на Академичния съвет № 6.15 от 27.02.2024 г.,</t>
  </si>
  <si>
    <t xml:space="preserve">ГОДИШНИ ТАКСИ
съгласно Решения № 486 от 05.07.2024 г. на Министерския съвет и № 6.15 от 27.02.2024 г..2024 г. на Академичния съвет, за обучение на докторанти,
за учебната 2024/2025 г.  </t>
  </si>
  <si>
    <t>2. Разкриване на процедура по защита на дисертационен труд за придобиване на  ОКС "Доктор" или научна степен „Доктор на науките“</t>
  </si>
  <si>
    <t xml:space="preserve">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съгласно Решение  № 3.1 от 25.04.2023 г. на Академичния съвет,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ОНС "Доктор" или научна степен „Доктор на науките“ за външни кандидати</t>
  </si>
  <si>
    <t>СЕМЕСТРИАЛНИ ТАКСИ 
съгласно Решение № 486 от 05.07.2024 г. на АС, за специалностите, по които Русенският университет ще провежда обучение на държавна издръжка на студентите за ОКС “бакалавър” и  специалност Право за ОКС "магистър" след средно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учебната 2024/2025 г.</t>
  </si>
  <si>
    <t xml:space="preserve">СЕМЕСТРИАЛНИ ТАКСИ 
съгласно Решение на Академичния съвет № 6.15 27.02.2024 г.,   за специалностите, по които Русенският университет ще провежда обучение срещу заплащане за ОКС “бакалавър” и  специалност Право за ОКС "магистър" след средно образование за учебната 2024/2025 г.     </t>
  </si>
  <si>
    <t xml:space="preserve">Забележка: Освен посочената в таблицата семестриална такса за обучение по индивидуален учебен план студентите заплащат, в зависимост от формата на обучение (редовна, задочна или дистанционна) и формата на финансиране, определената такса, посочена в Приложение 1 или Приложение 2 </t>
  </si>
  <si>
    <r>
      <t xml:space="preserve">съгласно </t>
    </r>
    <r>
      <rPr>
        <sz val="14"/>
        <rFont val="Arial"/>
        <family val="2"/>
        <charset val="204"/>
      </rPr>
      <t>Решение № 486 от 05.07.2024 г</t>
    </r>
    <r>
      <rPr>
        <sz val="14"/>
        <rFont val="Arial"/>
        <family val="2"/>
      </rPr>
      <t>. на Министерския съвет и</t>
    </r>
    <r>
      <rPr>
        <sz val="14"/>
        <rFont val="Arial"/>
        <family val="2"/>
        <charset val="204"/>
      </rPr>
      <t xml:space="preserve"> Решение № 6.15 от 27.02.2024 г.</t>
    </r>
    <r>
      <rPr>
        <sz val="14"/>
        <rFont val="Arial"/>
        <family val="2"/>
      </rPr>
      <t xml:space="preserve"> на Академичния съвет, за редовна форма на обучение на държавна издръжка и редовна, задочна и дистанционна форми на обучение срещу заплащане за ОКС "магистър" за учебната 2024/2025 г.</t>
    </r>
  </si>
  <si>
    <t>доц. д-р Димитър Гроздев</t>
  </si>
  <si>
    <t>доц. д-р Гергана Станева</t>
  </si>
  <si>
    <t>доц. д-р Атанас Илиев</t>
  </si>
  <si>
    <t>№  1098</t>
  </si>
  <si>
    <t xml:space="preserve">                                                                            Ректор:      /п/</t>
  </si>
  <si>
    <t xml:space="preserve">                                                               гр. Русе,  24.07.2024 г.</t>
  </si>
  <si>
    <t>ГОДИШНИ ТАКСИ
съгласно Решение № 486 от 05.07.2024 г. на Министерския съвет, за обучение срещу заплащане от чуждестранни граждани по чл. 95, ал. 8 от ЗВО за учебната 2024/2025 г. ( в евро)</t>
  </si>
  <si>
    <t>1. Чуждестранни студенти, приети за обучение съгласно чл. 4 ал. 1 на ПМС № 103/1993 г. и чл. 3 на ПМС № 228/1997 г., заплащат такса съгласно Приложение 1, като освободени от такса са:
1.1. Чуждестранните студенти от Украйна, приети съгласно чл.4, ал.1 на ПМС № 103/1993 г.
1.2. Чуждестранните студенти от Молдова, приети съгласно чл.4, ал.1 на ПМС № 103/1993 г.
2. Чуждестранни студенти, обучаващи се срещу заплащане, които са с двойно гражданство, едното от които е българско, заплащат 50% от таксата, съгласно Приложение 9.
3. 50% от таксата за обучение в Подготвителния курс по езикова и специализирана подготовка на български език, заплащат кандидат-студентите:
3.1. Български граждани, които не владеят български език;
3.2. Граждани на държави-членки на ЕС и Европейското икономическо пространство;
3.3. Чуждестранни граждани, с постоянно пребиваване в Република България;
3.4. Чуждестранни граждани и лица без гражданство, получили временна закрила в Република България.
4. Граждани на държави-членки на ЕС и Европейското икономическо пространство, заплащат такси за обучение при условията и по реда, определени за българските граждани.
5. Чуждестранни кандидат-студенти, които ще се обучават срещу заплащане и владеещи в определена степен български език,  за един учебен час индивидуална консултация заплащат такса в размер на 10 евро.
6. Чуждестранни кандидат-студенти, които ще се обучават срещу заплащане и владеещи много добре български или английски език, се явяват  на изпит като заплащат  такса в размер на 250 евро.
7. Чуждестранни специализанти със срок на обучение, по-малък от един семестър, заплащат такси, пропорционални на срока на обучение или хорариума на изучаваните дисциплини.
8. Таксите за обучение на чуждестранни студенти, докторанти и специализанти се заплащат в левовата равностойност на утвърдения размер на таксата в евро по курса, определен от Българска народна банка.</t>
  </si>
  <si>
    <t>Забележки:</t>
  </si>
  <si>
    <t xml:space="preserve">              На основание Решение № 486 на Министерския съвет от 05.07.2024 г.  и  Решения на Академичния съвет № 3.4 от 28.11.2023 г. и  № 6.15 от 27.02.2024 г. </t>
  </si>
  <si>
    <r>
      <t xml:space="preserve">Специалности от област 7. Здраве- опазване и спорт и от </t>
    </r>
    <r>
      <rPr>
        <b/>
        <u/>
        <sz val="12"/>
        <rFont val="Arial Narrow"/>
        <family val="2"/>
        <charset val="204"/>
      </rPr>
      <t>ПН 1.2</t>
    </r>
    <r>
      <rPr>
        <sz val="12"/>
        <rFont val="Arial Narrow"/>
        <family val="2"/>
        <charset val="204"/>
      </rPr>
      <t xml:space="preserve"> Педагогика,</t>
    </r>
    <r>
      <rPr>
        <b/>
        <sz val="12"/>
        <rFont val="Arial Narrow"/>
        <family val="2"/>
        <charset val="204"/>
      </rPr>
      <t xml:space="preserve"> </t>
    </r>
    <r>
      <rPr>
        <b/>
        <u/>
        <sz val="12"/>
        <rFont val="Arial Narrow"/>
        <family val="2"/>
        <charset val="204"/>
      </rPr>
      <t>ПН 3.2</t>
    </r>
    <r>
      <rPr>
        <sz val="12"/>
        <rFont val="Arial Narrow"/>
        <family val="2"/>
        <charset val="204"/>
      </rPr>
      <t xml:space="preserve"> Психология и </t>
    </r>
    <r>
      <rPr>
        <b/>
        <u/>
        <sz val="12"/>
        <rFont val="Arial Narrow"/>
        <family val="2"/>
        <charset val="204"/>
      </rPr>
      <t>ПН 3.4</t>
    </r>
    <r>
      <rPr>
        <sz val="12"/>
        <rFont val="Arial Narrow"/>
        <family val="2"/>
        <charset val="204"/>
      </rPr>
      <t xml:space="preserve"> Соц. Дейности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</si>
</sst>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-;\-* #,##0.00\ _л_в_-;_-* &quot;-&quot;??\ _л_в_-;_-@_-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name val="Arial"/>
      <family val="2"/>
    </font>
    <font>
      <b/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</font>
    <font>
      <sz val="14"/>
      <color rgb="FFFF0000"/>
      <name val="Arial"/>
      <family val="2"/>
      <charset val="204"/>
    </font>
    <font>
      <b/>
      <sz val="14"/>
      <name val="Arial"/>
      <family val="2"/>
    </font>
    <font>
      <b/>
      <sz val="16"/>
      <name val="Arial"/>
      <family val="2"/>
    </font>
    <font>
      <sz val="10.5"/>
      <name val="Arial Narrow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u/>
      <sz val="14"/>
      <name val="Arial Narrow"/>
      <family val="2"/>
      <charset val="204"/>
    </font>
    <font>
      <b/>
      <sz val="15"/>
      <name val="Arial Narrow"/>
      <family val="2"/>
      <charset val="204"/>
    </font>
    <font>
      <sz val="15"/>
      <name val="Arial Narrow"/>
      <family val="2"/>
      <charset val="204"/>
    </font>
    <font>
      <u/>
      <sz val="14"/>
      <name val="Arial Narrow"/>
      <family val="2"/>
      <charset val="204"/>
    </font>
    <font>
      <b/>
      <sz val="18"/>
      <name val="Arial Narrow"/>
      <family val="2"/>
      <charset val="204"/>
    </font>
    <font>
      <b/>
      <u/>
      <sz val="12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24" fillId="0" borderId="0"/>
    <xf numFmtId="164" fontId="8" fillId="0" borderId="0" applyFont="0" applyFill="0" applyBorder="0" applyAlignment="0" applyProtection="0"/>
  </cellStyleXfs>
  <cellXfs count="574">
    <xf numFmtId="0" fontId="0" fillId="0" borderId="0" xfId="0"/>
    <xf numFmtId="0" fontId="5" fillId="0" borderId="0" xfId="1" applyFont="1"/>
    <xf numFmtId="0" fontId="5" fillId="0" borderId="0" xfId="1" applyFont="1" applyAlignment="1">
      <alignment horizontal="left"/>
    </xf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49" fontId="5" fillId="0" borderId="0" xfId="1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8" fillId="0" borderId="0" xfId="2"/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0" fontId="8" fillId="0" borderId="0" xfId="2" applyAlignment="1">
      <alignment wrapText="1"/>
    </xf>
    <xf numFmtId="0" fontId="14" fillId="0" borderId="0" xfId="1" applyFont="1" applyAlignment="1">
      <alignment horizontal="center" vertical="center" wrapText="1"/>
    </xf>
    <xf numFmtId="0" fontId="14" fillId="4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/>
    <xf numFmtId="0" fontId="12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5" fillId="0" borderId="23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39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4" borderId="43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vertical="center" wrapText="1"/>
    </xf>
    <xf numFmtId="0" fontId="21" fillId="0" borderId="6" xfId="1" applyFont="1" applyBorder="1" applyAlignment="1">
      <alignment horizontal="centerContinuous" vertical="center" wrapText="1"/>
    </xf>
    <xf numFmtId="0" fontId="21" fillId="0" borderId="7" xfId="1" applyFont="1" applyBorder="1" applyAlignment="1">
      <alignment horizontal="centerContinuous" vertical="center" wrapText="1"/>
    </xf>
    <xf numFmtId="0" fontId="21" fillId="0" borderId="8" xfId="1" applyFont="1" applyBorder="1" applyAlignment="1">
      <alignment horizontal="centerContinuous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19" xfId="1" applyFont="1" applyBorder="1" applyAlignment="1">
      <alignment vertical="center" wrapText="1"/>
    </xf>
    <xf numFmtId="14" fontId="5" fillId="0" borderId="24" xfId="1" applyNumberFormat="1" applyFont="1" applyBorder="1" applyAlignment="1">
      <alignment horizontal="center"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1" fontId="5" fillId="0" borderId="19" xfId="1" applyNumberFormat="1" applyFont="1" applyBorder="1" applyAlignment="1">
      <alignment horizontal="center" vertical="center" wrapText="1"/>
    </xf>
    <xf numFmtId="1" fontId="5" fillId="3" borderId="18" xfId="1" applyNumberFormat="1" applyFont="1" applyFill="1" applyBorder="1" applyAlignment="1">
      <alignment horizontal="center" vertical="center" wrapText="1"/>
    </xf>
    <xf numFmtId="1" fontId="5" fillId="3" borderId="19" xfId="1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1" fontId="15" fillId="0" borderId="18" xfId="1" applyNumberFormat="1" applyFont="1" applyBorder="1" applyAlignment="1">
      <alignment horizontal="center" vertical="center" wrapText="1"/>
    </xf>
    <xf numFmtId="1" fontId="15" fillId="0" borderId="19" xfId="1" applyNumberFormat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3" borderId="11" xfId="1" applyNumberFormat="1" applyFont="1" applyFill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4" borderId="62" xfId="1" applyFont="1" applyFill="1" applyBorder="1" applyAlignment="1">
      <alignment horizontal="center" vertical="center" wrapText="1"/>
    </xf>
    <xf numFmtId="0" fontId="5" fillId="4" borderId="63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vertical="center" wrapText="1"/>
    </xf>
    <xf numFmtId="14" fontId="5" fillId="0" borderId="55" xfId="1" applyNumberFormat="1" applyFont="1" applyBorder="1" applyAlignment="1">
      <alignment horizontal="center" vertical="center" wrapText="1"/>
    </xf>
    <xf numFmtId="1" fontId="5" fillId="0" borderId="14" xfId="1" applyNumberFormat="1" applyFont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vertical="center" wrapText="1"/>
    </xf>
    <xf numFmtId="14" fontId="5" fillId="4" borderId="4" xfId="1" applyNumberFormat="1" applyFont="1" applyFill="1" applyBorder="1" applyAlignment="1">
      <alignment horizontal="center" vertical="center" wrapText="1"/>
    </xf>
    <xf numFmtId="49" fontId="5" fillId="4" borderId="1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left" vertical="center" wrapText="1"/>
    </xf>
    <xf numFmtId="0" fontId="5" fillId="4" borderId="14" xfId="1" applyFont="1" applyFill="1" applyBorder="1" applyAlignment="1">
      <alignment vertical="center" wrapText="1"/>
    </xf>
    <xf numFmtId="0" fontId="5" fillId="4" borderId="14" xfId="1" applyFont="1" applyFill="1" applyBorder="1" applyAlignment="1">
      <alignment horizontal="center" vertical="center" wrapText="1"/>
    </xf>
    <xf numFmtId="14" fontId="5" fillId="4" borderId="55" xfId="1" applyNumberFormat="1" applyFont="1" applyFill="1" applyBorder="1" applyAlignment="1">
      <alignment horizontal="center" vertical="center" wrapText="1"/>
    </xf>
    <xf numFmtId="49" fontId="5" fillId="4" borderId="13" xfId="1" applyNumberFormat="1" applyFont="1" applyFill="1" applyBorder="1" applyAlignment="1">
      <alignment horizontal="center" vertical="center" wrapText="1"/>
    </xf>
    <xf numFmtId="49" fontId="5" fillId="4" borderId="14" xfId="1" applyNumberFormat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1" fontId="5" fillId="3" borderId="13" xfId="1" applyNumberFormat="1" applyFont="1" applyFill="1" applyBorder="1" applyAlignment="1">
      <alignment horizontal="center" vertical="center" wrapText="1"/>
    </xf>
    <xf numFmtId="0" fontId="5" fillId="4" borderId="64" xfId="1" applyFont="1" applyFill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vertical="center" wrapText="1"/>
    </xf>
    <xf numFmtId="14" fontId="5" fillId="4" borderId="24" xfId="1" applyNumberFormat="1" applyFont="1" applyFill="1" applyBorder="1" applyAlignment="1">
      <alignment horizontal="center" vertical="center" wrapText="1"/>
    </xf>
    <xf numFmtId="49" fontId="5" fillId="4" borderId="18" xfId="1" applyNumberFormat="1" applyFont="1" applyFill="1" applyBorder="1" applyAlignment="1">
      <alignment horizontal="center" vertical="center" wrapText="1"/>
    </xf>
    <xf numFmtId="49" fontId="5" fillId="4" borderId="19" xfId="1" applyNumberFormat="1" applyFont="1" applyFill="1" applyBorder="1" applyAlignment="1">
      <alignment horizontal="center" vertical="center" wrapText="1"/>
    </xf>
    <xf numFmtId="14" fontId="5" fillId="4" borderId="20" xfId="1" applyNumberFormat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14" fontId="5" fillId="4" borderId="12" xfId="1" applyNumberFormat="1" applyFont="1" applyFill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14" fontId="5" fillId="0" borderId="12" xfId="1" applyNumberFormat="1" applyFont="1" applyBorder="1" applyAlignment="1">
      <alignment horizontal="center" vertical="center" wrapText="1"/>
    </xf>
    <xf numFmtId="14" fontId="5" fillId="4" borderId="3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 shrinkToFit="1"/>
    </xf>
    <xf numFmtId="49" fontId="5" fillId="0" borderId="4" xfId="1" applyNumberFormat="1" applyFont="1" applyBorder="1" applyAlignment="1">
      <alignment horizontal="center"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1" fontId="23" fillId="2" borderId="1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1" fontId="5" fillId="0" borderId="20" xfId="1" applyNumberFormat="1" applyFont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1" fontId="5" fillId="4" borderId="25" xfId="1" applyNumberFormat="1" applyFont="1" applyFill="1" applyBorder="1" applyAlignment="1">
      <alignment horizontal="center" vertical="center" wrapText="1"/>
    </xf>
    <xf numFmtId="14" fontId="5" fillId="2" borderId="4" xfId="1" applyNumberFormat="1" applyFont="1" applyFill="1" applyBorder="1" applyAlignment="1">
      <alignment horizontal="center" vertical="center" wrapText="1"/>
    </xf>
    <xf numFmtId="1" fontId="5" fillId="4" borderId="11" xfId="1" applyNumberFormat="1" applyFont="1" applyFill="1" applyBorder="1" applyAlignment="1">
      <alignment horizontal="center" vertical="center" wrapText="1"/>
    </xf>
    <xf numFmtId="1" fontId="5" fillId="4" borderId="12" xfId="1" applyNumberFormat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14" fontId="5" fillId="2" borderId="55" xfId="1" applyNumberFormat="1" applyFont="1" applyFill="1" applyBorder="1" applyAlignment="1">
      <alignment horizontal="center" vertical="center" wrapText="1"/>
    </xf>
    <xf numFmtId="1" fontId="5" fillId="4" borderId="13" xfId="1" applyNumberFormat="1" applyFont="1" applyFill="1" applyBorder="1" applyAlignment="1">
      <alignment horizontal="center" vertical="center" wrapText="1"/>
    </xf>
    <xf numFmtId="1" fontId="5" fillId="4" borderId="15" xfId="1" applyNumberFormat="1" applyFont="1" applyFill="1" applyBorder="1" applyAlignment="1">
      <alignment horizontal="center" vertical="center" wrapText="1"/>
    </xf>
    <xf numFmtId="0" fontId="1" fillId="4" borderId="14" xfId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21" fillId="0" borderId="6" xfId="3" applyFont="1" applyBorder="1" applyAlignment="1">
      <alignment vertical="center" wrapText="1"/>
    </xf>
    <xf numFmtId="0" fontId="5" fillId="0" borderId="53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 wrapText="1"/>
    </xf>
    <xf numFmtId="0" fontId="5" fillId="0" borderId="19" xfId="3" applyFont="1" applyBorder="1" applyAlignment="1">
      <alignment vertical="center" wrapText="1"/>
    </xf>
    <xf numFmtId="0" fontId="5" fillId="0" borderId="19" xfId="3" applyFont="1" applyBorder="1" applyAlignment="1">
      <alignment horizontal="center" vertical="center" wrapText="1"/>
    </xf>
    <xf numFmtId="49" fontId="5" fillId="0" borderId="18" xfId="3" applyNumberFormat="1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4" borderId="65" xfId="1" applyFont="1" applyFill="1" applyBorder="1" applyAlignment="1">
      <alignment horizontal="center" vertical="center" wrapText="1"/>
    </xf>
    <xf numFmtId="1" fontId="15" fillId="4" borderId="18" xfId="1" applyNumberFormat="1" applyFont="1" applyFill="1" applyBorder="1" applyAlignment="1">
      <alignment horizontal="center" vertical="center" wrapText="1"/>
    </xf>
    <xf numFmtId="0" fontId="15" fillId="4" borderId="19" xfId="3" applyFont="1" applyFill="1" applyBorder="1" applyAlignment="1">
      <alignment horizontal="center" vertical="center" wrapText="1"/>
    </xf>
    <xf numFmtId="0" fontId="15" fillId="0" borderId="19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66" xfId="3" applyFont="1" applyBorder="1" applyAlignment="1">
      <alignment horizontal="left" vertical="center" wrapText="1"/>
    </xf>
    <xf numFmtId="0" fontId="5" fillId="0" borderId="60" xfId="3" applyFont="1" applyBorder="1" applyAlignment="1">
      <alignment horizontal="left" vertical="center" wrapText="1"/>
    </xf>
    <xf numFmtId="0" fontId="5" fillId="0" borderId="60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14" fontId="5" fillId="0" borderId="67" xfId="1" applyNumberFormat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49" fontId="5" fillId="0" borderId="60" xfId="3" applyNumberFormat="1" applyFont="1" applyBorder="1" applyAlignment="1">
      <alignment horizontal="center" vertical="center" wrapText="1"/>
    </xf>
    <xf numFmtId="0" fontId="5" fillId="0" borderId="68" xfId="1" applyFont="1" applyBorder="1" applyAlignment="1">
      <alignment horizontal="center" vertical="center" wrapText="1"/>
    </xf>
    <xf numFmtId="0" fontId="15" fillId="0" borderId="66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0" fontId="15" fillId="0" borderId="60" xfId="3" applyFont="1" applyBorder="1" applyAlignment="1">
      <alignment horizontal="center" vertical="center" wrapText="1"/>
    </xf>
    <xf numFmtId="0" fontId="15" fillId="0" borderId="68" xfId="1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" xfId="3" applyFont="1" applyBorder="1" applyAlignment="1">
      <alignment vertical="center" wrapText="1"/>
    </xf>
    <xf numFmtId="49" fontId="5" fillId="0" borderId="12" xfId="3" applyNumberFormat="1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3" borderId="12" xfId="3" applyFont="1" applyFill="1" applyBorder="1" applyAlignment="1">
      <alignment horizontal="center" vertical="center" wrapText="1"/>
    </xf>
    <xf numFmtId="49" fontId="5" fillId="4" borderId="63" xfId="3" applyNumberFormat="1" applyFont="1" applyFill="1" applyBorder="1" applyAlignment="1">
      <alignment horizontal="center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 shrinkToFit="1"/>
    </xf>
    <xf numFmtId="0" fontId="5" fillId="0" borderId="39" xfId="3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 shrinkToFit="1"/>
    </xf>
    <xf numFmtId="14" fontId="5" fillId="0" borderId="4" xfId="3" applyNumberFormat="1" applyFont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vertical="center" wrapText="1"/>
    </xf>
    <xf numFmtId="0" fontId="5" fillId="4" borderId="1" xfId="3" applyFont="1" applyFill="1" applyBorder="1" applyAlignment="1">
      <alignment horizontal="center" vertical="center" wrapText="1"/>
    </xf>
    <xf numFmtId="14" fontId="5" fillId="4" borderId="4" xfId="3" applyNumberFormat="1" applyFont="1" applyFill="1" applyBorder="1" applyAlignment="1">
      <alignment horizontal="center" vertical="center" wrapText="1"/>
    </xf>
    <xf numFmtId="49" fontId="5" fillId="4" borderId="1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13" xfId="3" applyFont="1" applyFill="1" applyBorder="1" applyAlignment="1">
      <alignment horizontal="left" vertical="center" wrapText="1"/>
    </xf>
    <xf numFmtId="0" fontId="5" fillId="4" borderId="14" xfId="3" applyFont="1" applyFill="1" applyBorder="1" applyAlignment="1">
      <alignment horizontal="left" vertical="center" wrapText="1"/>
    </xf>
    <xf numFmtId="0" fontId="5" fillId="4" borderId="14" xfId="3" applyFont="1" applyFill="1" applyBorder="1" applyAlignment="1">
      <alignment horizontal="center" vertical="center" wrapText="1"/>
    </xf>
    <xf numFmtId="49" fontId="5" fillId="4" borderId="13" xfId="3" applyNumberFormat="1" applyFont="1" applyFill="1" applyBorder="1" applyAlignment="1">
      <alignment horizontal="center" vertical="center" wrapText="1"/>
    </xf>
    <xf numFmtId="0" fontId="5" fillId="4" borderId="13" xfId="3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14" fillId="0" borderId="0" xfId="1" applyFont="1"/>
    <xf numFmtId="0" fontId="5" fillId="0" borderId="11" xfId="1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5" fillId="0" borderId="13" xfId="3" applyNumberFormat="1" applyFont="1" applyBorder="1" applyAlignment="1">
      <alignment horizontal="center" vertical="center" wrapText="1"/>
    </xf>
    <xf numFmtId="1" fontId="15" fillId="0" borderId="13" xfId="1" applyNumberFormat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left" vertical="center" wrapText="1"/>
    </xf>
    <xf numFmtId="1" fontId="5" fillId="4" borderId="19" xfId="1" applyNumberFormat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1" fontId="5" fillId="4" borderId="14" xfId="1" applyNumberFormat="1" applyFont="1" applyFill="1" applyBorder="1" applyAlignment="1">
      <alignment horizontal="center" vertical="center" wrapText="1"/>
    </xf>
    <xf numFmtId="1" fontId="5" fillId="3" borderId="14" xfId="1" applyNumberFormat="1" applyFont="1" applyFill="1" applyBorder="1" applyAlignment="1">
      <alignment horizontal="center" vertical="center" wrapText="1"/>
    </xf>
    <xf numFmtId="1" fontId="15" fillId="4" borderId="14" xfId="1" applyNumberFormat="1" applyFont="1" applyFill="1" applyBorder="1" applyAlignment="1">
      <alignment horizontal="center" vertical="center" wrapText="1"/>
    </xf>
    <xf numFmtId="0" fontId="21" fillId="0" borderId="54" xfId="1" applyFont="1" applyBorder="1" applyAlignment="1">
      <alignment vertical="center" wrapText="1"/>
    </xf>
    <xf numFmtId="0" fontId="25" fillId="4" borderId="14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26" fillId="0" borderId="23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26" fillId="0" borderId="59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5" fillId="0" borderId="30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5" fillId="0" borderId="31" xfId="1" applyFont="1" applyBorder="1" applyAlignment="1">
      <alignment horizontal="center" vertical="center" wrapText="1"/>
    </xf>
    <xf numFmtId="14" fontId="5" fillId="0" borderId="35" xfId="1" applyNumberFormat="1" applyFont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8" fillId="0" borderId="0" xfId="1" applyFont="1"/>
    <xf numFmtId="0" fontId="27" fillId="0" borderId="39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left" vertical="center" wrapText="1"/>
    </xf>
    <xf numFmtId="0" fontId="25" fillId="0" borderId="31" xfId="1" applyFont="1" applyBorder="1" applyAlignment="1">
      <alignment horizontal="left" vertical="center" wrapText="1"/>
    </xf>
    <xf numFmtId="0" fontId="25" fillId="0" borderId="31" xfId="1" applyFont="1" applyBorder="1" applyAlignment="1">
      <alignment horizontal="center" vertical="center" wrapText="1"/>
    </xf>
    <xf numFmtId="14" fontId="25" fillId="0" borderId="35" xfId="1" applyNumberFormat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vertical="center"/>
    </xf>
    <xf numFmtId="0" fontId="1" fillId="0" borderId="1" xfId="2" applyFont="1" applyBorder="1"/>
    <xf numFmtId="0" fontId="5" fillId="0" borderId="1" xfId="2" applyFont="1" applyBorder="1" applyAlignment="1">
      <alignment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wrapText="1"/>
    </xf>
    <xf numFmtId="0" fontId="5" fillId="0" borderId="1" xfId="2" applyFont="1" applyBorder="1"/>
    <xf numFmtId="0" fontId="5" fillId="0" borderId="0" xfId="2" applyFont="1" applyAlignment="1">
      <alignment vertical="center"/>
    </xf>
    <xf numFmtId="3" fontId="29" fillId="0" borderId="1" xfId="2" applyNumberFormat="1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left" vertical="top" wrapText="1"/>
    </xf>
    <xf numFmtId="0" fontId="5" fillId="0" borderId="69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justify" vertical="center" wrapText="1"/>
    </xf>
    <xf numFmtId="1" fontId="5" fillId="0" borderId="1" xfId="1" applyNumberFormat="1" applyFont="1" applyBorder="1" applyAlignment="1">
      <alignment horizontal="center" wrapText="1"/>
    </xf>
    <xf numFmtId="1" fontId="5" fillId="2" borderId="18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37" xfId="1" applyNumberFormat="1" applyFont="1" applyFill="1" applyBorder="1" applyAlignment="1">
      <alignment horizontal="center" vertical="center" wrapText="1"/>
    </xf>
    <xf numFmtId="1" fontId="5" fillId="2" borderId="36" xfId="1" applyNumberFormat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1" fontId="5" fillId="2" borderId="9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1" fontId="5" fillId="3" borderId="20" xfId="1" applyNumberFormat="1" applyFont="1" applyFill="1" applyBorder="1" applyAlignment="1">
      <alignment horizontal="center" vertical="center" wrapText="1"/>
    </xf>
    <xf numFmtId="1" fontId="5" fillId="3" borderId="12" xfId="1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5" xfId="1" applyFont="1" applyFill="1" applyBorder="1" applyAlignment="1">
      <alignment horizontal="center" vertical="center" wrapText="1"/>
    </xf>
    <xf numFmtId="14" fontId="5" fillId="0" borderId="25" xfId="1" applyNumberFormat="1" applyFont="1" applyBorder="1" applyAlignment="1">
      <alignment horizontal="center" vertical="center" wrapText="1"/>
    </xf>
    <xf numFmtId="14" fontId="5" fillId="0" borderId="3" xfId="1" applyNumberFormat="1" applyFont="1" applyBorder="1" applyAlignment="1">
      <alignment horizontal="center" vertical="center" wrapText="1"/>
    </xf>
    <xf numFmtId="14" fontId="5" fillId="4" borderId="64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 shrinkToFit="1"/>
    </xf>
    <xf numFmtId="1" fontId="5" fillId="3" borderId="14" xfId="1" applyNumberFormat="1" applyFont="1" applyFill="1" applyBorder="1" applyAlignment="1">
      <alignment horizontal="center" vertical="center" wrapText="1" shrinkToFit="1"/>
    </xf>
    <xf numFmtId="1" fontId="5" fillId="4" borderId="56" xfId="1" applyNumberFormat="1" applyFont="1" applyFill="1" applyBorder="1" applyAlignment="1">
      <alignment horizontal="center" vertical="center" wrapText="1"/>
    </xf>
    <xf numFmtId="1" fontId="5" fillId="4" borderId="58" xfId="1" applyNumberFormat="1" applyFont="1" applyFill="1" applyBorder="1" applyAlignment="1">
      <alignment horizontal="center" vertical="center" wrapText="1"/>
    </xf>
    <xf numFmtId="0" fontId="5" fillId="4" borderId="56" xfId="1" applyFont="1" applyFill="1" applyBorder="1" applyAlignment="1">
      <alignment horizontal="center" vertical="center" wrapText="1"/>
    </xf>
    <xf numFmtId="0" fontId="5" fillId="4" borderId="48" xfId="1" applyFont="1" applyFill="1" applyBorder="1" applyAlignment="1">
      <alignment horizontal="center" vertical="center" wrapText="1"/>
    </xf>
    <xf numFmtId="1" fontId="5" fillId="4" borderId="48" xfId="1" applyNumberFormat="1" applyFont="1" applyFill="1" applyBorder="1" applyAlignment="1">
      <alignment horizontal="center" vertical="center" wrapText="1"/>
    </xf>
    <xf numFmtId="1" fontId="5" fillId="4" borderId="69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 shrinkToFit="1"/>
    </xf>
    <xf numFmtId="1" fontId="5" fillId="3" borderId="1" xfId="3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 shrinkToFit="1"/>
    </xf>
    <xf numFmtId="1" fontId="5" fillId="2" borderId="11" xfId="1" applyNumberFormat="1" applyFont="1" applyFill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5" fillId="4" borderId="69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21" fillId="0" borderId="29" xfId="1" applyFont="1" applyBorder="1" applyAlignment="1">
      <alignment horizontal="centerContinuous" vertical="center" wrapText="1"/>
    </xf>
    <xf numFmtId="0" fontId="21" fillId="0" borderId="28" xfId="1" applyFont="1" applyBorder="1" applyAlignment="1">
      <alignment horizontal="centerContinuous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14" fontId="5" fillId="0" borderId="14" xfId="1" applyNumberFormat="1" applyFont="1" applyBorder="1" applyAlignment="1">
      <alignment horizontal="center" vertical="center" wrapText="1"/>
    </xf>
    <xf numFmtId="0" fontId="5" fillId="5" borderId="43" xfId="1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55" xfId="1" applyFont="1" applyFill="1" applyBorder="1" applyAlignment="1">
      <alignment horizontal="center" vertical="center" wrapText="1"/>
    </xf>
    <xf numFmtId="1" fontId="5" fillId="0" borderId="1" xfId="4" applyNumberFormat="1" applyFont="1" applyFill="1" applyBorder="1" applyAlignment="1">
      <alignment horizontal="center" vertical="center" wrapText="1"/>
    </xf>
    <xf numFmtId="1" fontId="5" fillId="0" borderId="1" xfId="4" applyNumberFormat="1" applyFont="1" applyFill="1" applyBorder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8" fillId="0" borderId="0" xfId="2" applyFill="1" applyAlignment="1">
      <alignment horizontal="right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center" wrapText="1"/>
    </xf>
    <xf numFmtId="0" fontId="5" fillId="0" borderId="0" xfId="2" applyFont="1" applyFill="1" applyAlignment="1">
      <alignment wrapText="1"/>
    </xf>
    <xf numFmtId="0" fontId="8" fillId="0" borderId="0" xfId="2" applyFill="1"/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1" fontId="8" fillId="0" borderId="0" xfId="2" applyNumberFormat="1" applyFill="1"/>
    <xf numFmtId="0" fontId="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/>
    </xf>
    <xf numFmtId="0" fontId="10" fillId="0" borderId="0" xfId="2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Alignment="1">
      <alignment horizontal="right"/>
    </xf>
    <xf numFmtId="0" fontId="32" fillId="0" borderId="0" xfId="0" applyFont="1"/>
    <xf numFmtId="0" fontId="3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wrapText="1"/>
    </xf>
    <xf numFmtId="0" fontId="5" fillId="0" borderId="1" xfId="2" applyFont="1" applyFill="1" applyBorder="1" applyAlignment="1">
      <alignment horizontal="center" vertical="center" wrapText="1"/>
    </xf>
    <xf numFmtId="0" fontId="8" fillId="0" borderId="0" xfId="2"/>
    <xf numFmtId="0" fontId="5" fillId="0" borderId="1" xfId="2" applyFont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wrapText="1"/>
    </xf>
    <xf numFmtId="0" fontId="1" fillId="0" borderId="1" xfId="2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4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8" fillId="0" borderId="0" xfId="2"/>
    <xf numFmtId="0" fontId="7" fillId="0" borderId="0" xfId="2" applyFont="1"/>
    <xf numFmtId="0" fontId="5" fillId="0" borderId="1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2" applyFont="1" applyFill="1" applyAlignment="1">
      <alignment horizontal="right"/>
    </xf>
    <xf numFmtId="0" fontId="8" fillId="0" borderId="0" xfId="2" applyFill="1" applyAlignment="1">
      <alignment horizontal="right"/>
    </xf>
    <xf numFmtId="0" fontId="8" fillId="0" borderId="0" xfId="2" applyFill="1"/>
    <xf numFmtId="0" fontId="5" fillId="0" borderId="1" xfId="2" applyFont="1" applyFill="1" applyBorder="1" applyAlignment="1">
      <alignment horizontal="center" vertical="center" wrapText="1"/>
    </xf>
    <xf numFmtId="0" fontId="8" fillId="0" borderId="0" xfId="2"/>
    <xf numFmtId="0" fontId="5" fillId="0" borderId="0" xfId="2" applyFont="1" applyAlignment="1">
      <alignment horizontal="right"/>
    </xf>
    <xf numFmtId="0" fontId="8" fillId="0" borderId="0" xfId="2" applyAlignment="1">
      <alignment horizontal="right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0" xfId="2"/>
    <xf numFmtId="0" fontId="5" fillId="0" borderId="1" xfId="2" applyFont="1" applyBorder="1" applyAlignment="1">
      <alignment horizontal="center" vertical="center" wrapText="1"/>
    </xf>
    <xf numFmtId="0" fontId="8" fillId="0" borderId="70" xfId="2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1" fillId="0" borderId="0" xfId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1" fillId="0" borderId="51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2" applyFont="1" applyFill="1" applyAlignment="1">
      <alignment wrapText="1"/>
    </xf>
    <xf numFmtId="0" fontId="5" fillId="0" borderId="0" xfId="2" applyFont="1" applyFill="1" applyAlignment="1">
      <alignment horizontal="right"/>
    </xf>
    <xf numFmtId="0" fontId="8" fillId="0" borderId="0" xfId="2" applyFill="1" applyAlignment="1">
      <alignment horizontal="right"/>
    </xf>
    <xf numFmtId="0" fontId="6" fillId="0" borderId="0" xfId="2" applyFont="1" applyFill="1" applyAlignment="1">
      <alignment horizontal="center" wrapText="1"/>
    </xf>
    <xf numFmtId="0" fontId="5" fillId="0" borderId="60" xfId="2" applyFont="1" applyFill="1" applyBorder="1" applyAlignment="1">
      <alignment horizontal="center" vertical="center" wrapText="1"/>
    </xf>
    <xf numFmtId="0" fontId="8" fillId="0" borderId="5" xfId="2" applyFill="1" applyBorder="1" applyAlignment="1">
      <alignment horizontal="center" vertical="center" wrapText="1"/>
    </xf>
    <xf numFmtId="0" fontId="9" fillId="0" borderId="60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justify" vertical="center" wrapText="1"/>
    </xf>
    <xf numFmtId="0" fontId="8" fillId="0" borderId="0" xfId="2" applyFill="1"/>
    <xf numFmtId="0" fontId="9" fillId="0" borderId="0" xfId="2" applyFont="1" applyFill="1" applyAlignment="1">
      <alignment horizontal="center" vertical="center" wrapText="1"/>
    </xf>
    <xf numFmtId="0" fontId="8" fillId="0" borderId="61" xfId="2" applyFill="1" applyBorder="1" applyAlignment="1">
      <alignment horizontal="center" vertical="center" wrapText="1"/>
    </xf>
    <xf numFmtId="0" fontId="6" fillId="0" borderId="60" xfId="2" applyFont="1" applyFill="1" applyBorder="1" applyAlignment="1">
      <alignment horizontal="center" vertical="center" wrapText="1"/>
    </xf>
    <xf numFmtId="0" fontId="11" fillId="0" borderId="61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4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2" applyFont="1" applyAlignment="1">
      <alignment horizontal="justify" vertical="center" wrapText="1"/>
    </xf>
    <xf numFmtId="0" fontId="8" fillId="0" borderId="0" xfId="2"/>
    <xf numFmtId="0" fontId="5" fillId="0" borderId="0" xfId="2" applyFont="1" applyAlignment="1">
      <alignment horizontal="right"/>
    </xf>
    <xf numFmtId="0" fontId="8" fillId="0" borderId="0" xfId="2" applyAlignment="1">
      <alignment horizontal="right"/>
    </xf>
    <xf numFmtId="0" fontId="6" fillId="0" borderId="0" xfId="2" applyFont="1" applyAlignment="1">
      <alignment horizontal="center" vertical="center" wrapText="1"/>
    </xf>
    <xf numFmtId="0" fontId="8" fillId="0" borderId="0" xfId="2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5" fillId="0" borderId="60" xfId="2" applyFont="1" applyBorder="1" applyAlignment="1">
      <alignment horizontal="center" vertical="center" wrapText="1"/>
    </xf>
    <xf numFmtId="0" fontId="8" fillId="0" borderId="61" xfId="2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6" fillId="0" borderId="60" xfId="2" applyFont="1" applyBorder="1" applyAlignment="1">
      <alignment horizontal="center" vertical="center" wrapText="1"/>
    </xf>
    <xf numFmtId="0" fontId="12" fillId="0" borderId="61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1" fillId="0" borderId="0" xfId="2" applyFont="1"/>
    <xf numFmtId="0" fontId="12" fillId="0" borderId="0" xfId="2" applyFont="1"/>
    <xf numFmtId="0" fontId="14" fillId="0" borderId="0" xfId="1" applyFont="1" applyAlignment="1">
      <alignment horizontal="right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21" fillId="0" borderId="45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4" xfId="1" applyFont="1" applyBorder="1"/>
    <xf numFmtId="0" fontId="5" fillId="0" borderId="55" xfId="1" applyFont="1" applyBorder="1"/>
    <xf numFmtId="0" fontId="1" fillId="0" borderId="19" xfId="1" applyBorder="1"/>
    <xf numFmtId="0" fontId="1" fillId="0" borderId="20" xfId="1" applyBorder="1"/>
    <xf numFmtId="0" fontId="1" fillId="0" borderId="11" xfId="1" applyBorder="1"/>
    <xf numFmtId="0" fontId="1" fillId="0" borderId="1" xfId="1" applyBorder="1"/>
    <xf numFmtId="0" fontId="1" fillId="0" borderId="12" xfId="1" applyBorder="1"/>
    <xf numFmtId="0" fontId="5" fillId="0" borderId="20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2" fillId="4" borderId="41" xfId="1" applyFont="1" applyFill="1" applyBorder="1" applyAlignment="1">
      <alignment horizontal="center" wrapText="1"/>
    </xf>
    <xf numFmtId="0" fontId="22" fillId="4" borderId="42" xfId="1" applyFont="1" applyFill="1" applyBorder="1" applyAlignment="1">
      <alignment horizontal="center" wrapText="1"/>
    </xf>
    <xf numFmtId="0" fontId="9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5" fillId="4" borderId="64" xfId="1" applyFont="1" applyFill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21" fillId="0" borderId="61" xfId="1" applyFont="1" applyBorder="1" applyAlignment="1">
      <alignment horizontal="center" vertical="center" wrapText="1"/>
    </xf>
    <xf numFmtId="0" fontId="21" fillId="0" borderId="30" xfId="3" applyFont="1" applyBorder="1" applyAlignment="1">
      <alignment horizontal="center" vertical="center" wrapText="1"/>
    </xf>
    <xf numFmtId="0" fontId="21" fillId="0" borderId="31" xfId="3" applyFont="1" applyBorder="1" applyAlignment="1">
      <alignment horizontal="center" vertical="center" wrapText="1"/>
    </xf>
    <xf numFmtId="0" fontId="21" fillId="0" borderId="34" xfId="3" applyFont="1" applyBorder="1" applyAlignment="1">
      <alignment horizontal="center" vertical="center" wrapText="1"/>
    </xf>
    <xf numFmtId="0" fontId="21" fillId="0" borderId="32" xfId="3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6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20" fillId="0" borderId="45" xfId="1" applyFont="1" applyBorder="1" applyAlignment="1">
      <alignment horizontal="center" vertical="center" wrapText="1"/>
    </xf>
    <xf numFmtId="0" fontId="26" fillId="0" borderId="23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6" fillId="0" borderId="40" xfId="1" applyFont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 wrapText="1"/>
    </xf>
    <xf numFmtId="0" fontId="26" fillId="0" borderId="4" xfId="1" applyFont="1" applyBorder="1"/>
    <xf numFmtId="0" fontId="26" fillId="0" borderId="55" xfId="1" applyFont="1" applyBorder="1"/>
    <xf numFmtId="0" fontId="21" fillId="0" borderId="54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6" fillId="0" borderId="41" xfId="1" applyFont="1" applyBorder="1" applyAlignment="1">
      <alignment horizontal="center" vertical="center" wrapText="1"/>
    </xf>
    <xf numFmtId="0" fontId="26" fillId="0" borderId="42" xfId="1" applyFont="1" applyBorder="1"/>
    <xf numFmtId="0" fontId="26" fillId="0" borderId="43" xfId="1" applyFont="1" applyBorder="1"/>
    <xf numFmtId="0" fontId="5" fillId="0" borderId="57" xfId="1" applyFont="1" applyBorder="1" applyAlignment="1">
      <alignment horizontal="center" vertical="center" wrapText="1"/>
    </xf>
    <xf numFmtId="0" fontId="26" fillId="0" borderId="20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5" fillId="0" borderId="0" xfId="2" applyFont="1" applyAlignment="1">
      <alignment horizontal="left" vertical="top" wrapText="1"/>
    </xf>
    <xf numFmtId="0" fontId="1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1" xfId="2" applyBorder="1"/>
    <xf numFmtId="0" fontId="5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</cellXfs>
  <cellStyles count="5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Нормален 2" xfId="3" xr:uid="{00000000-0005-0000-0000-000004000000}"/>
  </cellStyles>
  <dxfs count="0"/>
  <tableStyles count="0" defaultTableStyle="TableStyleMedium2" defaultPivotStyle="PivotStyleLight16"/>
  <colors>
    <mruColors>
      <color rgb="FFFFDA65"/>
      <color rgb="FFED4D51"/>
      <color rgb="FFFE9C9C"/>
      <color rgb="FFFE5C5C"/>
      <color rgb="FFEDDD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21F1-52A2-49C7-89CE-B9B0C9E49254}">
  <dimension ref="A1:A67"/>
  <sheetViews>
    <sheetView tabSelected="1" workbookViewId="0">
      <selection activeCell="A8" sqref="A8"/>
    </sheetView>
  </sheetViews>
  <sheetFormatPr defaultRowHeight="15" x14ac:dyDescent="0.25"/>
  <cols>
    <col min="1" max="1" width="93.85546875" customWidth="1"/>
    <col min="257" max="257" width="93.85546875" customWidth="1"/>
    <col min="513" max="513" width="93.85546875" customWidth="1"/>
    <col min="769" max="769" width="93.85546875" customWidth="1"/>
    <col min="1025" max="1025" width="93.85546875" customWidth="1"/>
    <col min="1281" max="1281" width="93.85546875" customWidth="1"/>
    <col min="1537" max="1537" width="93.85546875" customWidth="1"/>
    <col min="1793" max="1793" width="93.85546875" customWidth="1"/>
    <col min="2049" max="2049" width="93.85546875" customWidth="1"/>
    <col min="2305" max="2305" width="93.85546875" customWidth="1"/>
    <col min="2561" max="2561" width="93.85546875" customWidth="1"/>
    <col min="2817" max="2817" width="93.85546875" customWidth="1"/>
    <col min="3073" max="3073" width="93.85546875" customWidth="1"/>
    <col min="3329" max="3329" width="93.85546875" customWidth="1"/>
    <col min="3585" max="3585" width="93.85546875" customWidth="1"/>
    <col min="3841" max="3841" width="93.85546875" customWidth="1"/>
    <col min="4097" max="4097" width="93.85546875" customWidth="1"/>
    <col min="4353" max="4353" width="93.85546875" customWidth="1"/>
    <col min="4609" max="4609" width="93.85546875" customWidth="1"/>
    <col min="4865" max="4865" width="93.85546875" customWidth="1"/>
    <col min="5121" max="5121" width="93.85546875" customWidth="1"/>
    <col min="5377" max="5377" width="93.85546875" customWidth="1"/>
    <col min="5633" max="5633" width="93.85546875" customWidth="1"/>
    <col min="5889" max="5889" width="93.85546875" customWidth="1"/>
    <col min="6145" max="6145" width="93.85546875" customWidth="1"/>
    <col min="6401" max="6401" width="93.85546875" customWidth="1"/>
    <col min="6657" max="6657" width="93.85546875" customWidth="1"/>
    <col min="6913" max="6913" width="93.85546875" customWidth="1"/>
    <col min="7169" max="7169" width="93.85546875" customWidth="1"/>
    <col min="7425" max="7425" width="93.85546875" customWidth="1"/>
    <col min="7681" max="7681" width="93.85546875" customWidth="1"/>
    <col min="7937" max="7937" width="93.85546875" customWidth="1"/>
    <col min="8193" max="8193" width="93.85546875" customWidth="1"/>
    <col min="8449" max="8449" width="93.85546875" customWidth="1"/>
    <col min="8705" max="8705" width="93.85546875" customWidth="1"/>
    <col min="8961" max="8961" width="93.85546875" customWidth="1"/>
    <col min="9217" max="9217" width="93.85546875" customWidth="1"/>
    <col min="9473" max="9473" width="93.85546875" customWidth="1"/>
    <col min="9729" max="9729" width="93.85546875" customWidth="1"/>
    <col min="9985" max="9985" width="93.85546875" customWidth="1"/>
    <col min="10241" max="10241" width="93.85546875" customWidth="1"/>
    <col min="10497" max="10497" width="93.85546875" customWidth="1"/>
    <col min="10753" max="10753" width="93.85546875" customWidth="1"/>
    <col min="11009" max="11009" width="93.85546875" customWidth="1"/>
    <col min="11265" max="11265" width="93.85546875" customWidth="1"/>
    <col min="11521" max="11521" width="93.85546875" customWidth="1"/>
    <col min="11777" max="11777" width="93.85546875" customWidth="1"/>
    <col min="12033" max="12033" width="93.85546875" customWidth="1"/>
    <col min="12289" max="12289" width="93.85546875" customWidth="1"/>
    <col min="12545" max="12545" width="93.85546875" customWidth="1"/>
    <col min="12801" max="12801" width="93.85546875" customWidth="1"/>
    <col min="13057" max="13057" width="93.85546875" customWidth="1"/>
    <col min="13313" max="13313" width="93.85546875" customWidth="1"/>
    <col min="13569" max="13569" width="93.85546875" customWidth="1"/>
    <col min="13825" max="13825" width="93.85546875" customWidth="1"/>
    <col min="14081" max="14081" width="93.85546875" customWidth="1"/>
    <col min="14337" max="14337" width="93.85546875" customWidth="1"/>
    <col min="14593" max="14593" width="93.85546875" customWidth="1"/>
    <col min="14849" max="14849" width="93.85546875" customWidth="1"/>
    <col min="15105" max="15105" width="93.85546875" customWidth="1"/>
    <col min="15361" max="15361" width="93.85546875" customWidth="1"/>
    <col min="15617" max="15617" width="93.85546875" customWidth="1"/>
    <col min="15873" max="15873" width="93.85546875" customWidth="1"/>
    <col min="16129" max="16129" width="93.85546875" customWidth="1"/>
  </cols>
  <sheetData>
    <row r="1" spans="1:1" s="374" customFormat="1" ht="19.5" x14ac:dyDescent="0.3">
      <c r="A1" s="373" t="s">
        <v>399</v>
      </c>
    </row>
    <row r="2" spans="1:1" s="376" customFormat="1" ht="7.5" customHeight="1" x14ac:dyDescent="0.3">
      <c r="A2" s="375"/>
    </row>
    <row r="3" spans="1:1" s="376" customFormat="1" ht="7.5" customHeight="1" x14ac:dyDescent="0.3">
      <c r="A3" s="377"/>
    </row>
    <row r="4" spans="1:1" s="376" customFormat="1" ht="23.25" x14ac:dyDescent="0.35">
      <c r="A4" s="395" t="s">
        <v>400</v>
      </c>
    </row>
    <row r="5" spans="1:1" s="376" customFormat="1" ht="24" customHeight="1" x14ac:dyDescent="0.3">
      <c r="A5" s="379" t="s">
        <v>433</v>
      </c>
    </row>
    <row r="6" spans="1:1" s="376" customFormat="1" ht="22.5" customHeight="1" x14ac:dyDescent="0.3">
      <c r="A6" s="393" t="s">
        <v>435</v>
      </c>
    </row>
    <row r="7" spans="1:1" s="376" customFormat="1" ht="13.5" customHeight="1" x14ac:dyDescent="0.3">
      <c r="A7" s="380"/>
    </row>
    <row r="8" spans="1:1" s="376" customFormat="1" ht="54" customHeight="1" x14ac:dyDescent="0.3">
      <c r="A8" s="380" t="s">
        <v>439</v>
      </c>
    </row>
    <row r="9" spans="1:1" s="376" customFormat="1" ht="19.5" x14ac:dyDescent="0.3">
      <c r="A9" s="378" t="s">
        <v>418</v>
      </c>
    </row>
    <row r="10" spans="1:1" s="376" customFormat="1" ht="130.5" customHeight="1" x14ac:dyDescent="0.3">
      <c r="A10" s="394" t="s">
        <v>419</v>
      </c>
    </row>
    <row r="11" spans="1:1" s="376" customFormat="1" ht="54.75" customHeight="1" x14ac:dyDescent="0.3">
      <c r="A11" s="381" t="s">
        <v>401</v>
      </c>
    </row>
    <row r="12" spans="1:1" s="376" customFormat="1" ht="54" customHeight="1" x14ac:dyDescent="0.3">
      <c r="A12" s="382" t="s">
        <v>402</v>
      </c>
    </row>
    <row r="13" spans="1:1" s="376" customFormat="1" ht="56.25" customHeight="1" x14ac:dyDescent="0.3">
      <c r="A13" s="383" t="s">
        <v>404</v>
      </c>
    </row>
    <row r="14" spans="1:1" ht="72" x14ac:dyDescent="0.25">
      <c r="A14" s="383" t="s">
        <v>405</v>
      </c>
    </row>
    <row r="15" spans="1:1" ht="54" x14ac:dyDescent="0.25">
      <c r="A15" s="383" t="s">
        <v>406</v>
      </c>
    </row>
    <row r="16" spans="1:1" ht="36" x14ac:dyDescent="0.25">
      <c r="A16" s="383" t="s">
        <v>407</v>
      </c>
    </row>
    <row r="17" spans="1:1" ht="54" x14ac:dyDescent="0.25">
      <c r="A17" s="383" t="s">
        <v>408</v>
      </c>
    </row>
    <row r="18" spans="1:1" ht="54.75" customHeight="1" x14ac:dyDescent="0.25">
      <c r="A18" s="383" t="s">
        <v>409</v>
      </c>
    </row>
    <row r="19" spans="1:1" ht="54.75" customHeight="1" x14ac:dyDescent="0.25">
      <c r="A19" s="383" t="s">
        <v>410</v>
      </c>
    </row>
    <row r="20" spans="1:1" ht="54" x14ac:dyDescent="0.25">
      <c r="A20" s="383" t="s">
        <v>411</v>
      </c>
    </row>
    <row r="21" spans="1:1" ht="72" x14ac:dyDescent="0.25">
      <c r="A21" s="383" t="s">
        <v>403</v>
      </c>
    </row>
    <row r="22" spans="1:1" s="376" customFormat="1" ht="18" customHeight="1" x14ac:dyDescent="0.3">
      <c r="A22" s="382"/>
    </row>
    <row r="23" spans="1:1" s="376" customFormat="1" ht="70.5" customHeight="1" x14ac:dyDescent="0.3">
      <c r="A23" s="381" t="s">
        <v>412</v>
      </c>
    </row>
    <row r="24" spans="1:1" s="376" customFormat="1" ht="30.75" customHeight="1" x14ac:dyDescent="0.3">
      <c r="A24" s="381" t="s">
        <v>434</v>
      </c>
    </row>
    <row r="25" spans="1:1" s="376" customFormat="1" ht="27.75" customHeight="1" x14ac:dyDescent="0.3">
      <c r="A25" s="381" t="s">
        <v>415</v>
      </c>
    </row>
    <row r="26" spans="1:1" s="376" customFormat="1" ht="23.25" customHeight="1" x14ac:dyDescent="0.3">
      <c r="A26" s="382"/>
    </row>
    <row r="27" spans="1:1" s="376" customFormat="1" ht="18" customHeight="1" x14ac:dyDescent="0.3">
      <c r="A27" s="382"/>
    </row>
    <row r="28" spans="1:1" s="376" customFormat="1" ht="18" customHeight="1" x14ac:dyDescent="0.3">
      <c r="A28" s="382"/>
    </row>
    <row r="29" spans="1:1" s="376" customFormat="1" ht="18" customHeight="1" x14ac:dyDescent="0.3">
      <c r="A29" s="382"/>
    </row>
    <row r="30" spans="1:1" s="376" customFormat="1" ht="18" customHeight="1" x14ac:dyDescent="0.3">
      <c r="A30" s="382"/>
    </row>
    <row r="31" spans="1:1" s="376" customFormat="1" ht="18" customHeight="1" x14ac:dyDescent="0.3">
      <c r="A31" s="382"/>
    </row>
    <row r="32" spans="1:1" s="376" customFormat="1" ht="18" customHeight="1" x14ac:dyDescent="0.3">
      <c r="A32" s="382"/>
    </row>
    <row r="33" spans="1:1" s="376" customFormat="1" ht="18" customHeight="1" x14ac:dyDescent="0.3">
      <c r="A33" s="382"/>
    </row>
    <row r="34" spans="1:1" s="376" customFormat="1" ht="18" customHeight="1" x14ac:dyDescent="0.3">
      <c r="A34" s="382"/>
    </row>
    <row r="35" spans="1:1" s="376" customFormat="1" ht="18" customHeight="1" x14ac:dyDescent="0.3">
      <c r="A35" s="382"/>
    </row>
    <row r="36" spans="1:1" s="376" customFormat="1" ht="18" customHeight="1" x14ac:dyDescent="0.3">
      <c r="A36" s="382"/>
    </row>
    <row r="37" spans="1:1" s="376" customFormat="1" ht="18" customHeight="1" x14ac:dyDescent="0.3">
      <c r="A37" s="382"/>
    </row>
    <row r="38" spans="1:1" s="376" customFormat="1" ht="18" customHeight="1" x14ac:dyDescent="0.3">
      <c r="A38" s="382"/>
    </row>
    <row r="39" spans="1:1" s="376" customFormat="1" ht="18" customHeight="1" x14ac:dyDescent="0.3">
      <c r="A39" s="382"/>
    </row>
    <row r="40" spans="1:1" s="376" customFormat="1" ht="18" customHeight="1" x14ac:dyDescent="0.3">
      <c r="A40" s="382"/>
    </row>
    <row r="41" spans="1:1" s="376" customFormat="1" ht="18" customHeight="1" x14ac:dyDescent="0.3">
      <c r="A41" s="382"/>
    </row>
    <row r="42" spans="1:1" s="376" customFormat="1" ht="18" customHeight="1" x14ac:dyDescent="0.3">
      <c r="A42" s="382"/>
    </row>
    <row r="43" spans="1:1" s="376" customFormat="1" ht="18" customHeight="1" x14ac:dyDescent="0.3">
      <c r="A43" s="382"/>
    </row>
    <row r="44" spans="1:1" s="376" customFormat="1" ht="18" customHeight="1" x14ac:dyDescent="0.3">
      <c r="A44" s="382"/>
    </row>
    <row r="45" spans="1:1" s="376" customFormat="1" ht="18" customHeight="1" x14ac:dyDescent="0.3">
      <c r="A45" s="382"/>
    </row>
    <row r="46" spans="1:1" s="376" customFormat="1" ht="18" customHeight="1" x14ac:dyDescent="0.3">
      <c r="A46" s="382"/>
    </row>
    <row r="47" spans="1:1" s="376" customFormat="1" ht="18" customHeight="1" x14ac:dyDescent="0.3">
      <c r="A47" s="382"/>
    </row>
    <row r="48" spans="1:1" s="376" customFormat="1" ht="18" customHeight="1" x14ac:dyDescent="0.3">
      <c r="A48" s="382"/>
    </row>
    <row r="49" spans="1:1" s="376" customFormat="1" ht="18" customHeight="1" x14ac:dyDescent="0.3">
      <c r="A49" s="382"/>
    </row>
    <row r="50" spans="1:1" s="376" customFormat="1" ht="18" customHeight="1" x14ac:dyDescent="0.3">
      <c r="A50" s="382"/>
    </row>
    <row r="51" spans="1:1" s="376" customFormat="1" ht="18" customHeight="1" x14ac:dyDescent="0.3">
      <c r="A51" s="382"/>
    </row>
    <row r="52" spans="1:1" s="376" customFormat="1" ht="18" customHeight="1" x14ac:dyDescent="0.3">
      <c r="A52" s="382"/>
    </row>
    <row r="53" spans="1:1" s="376" customFormat="1" ht="18" customHeight="1" x14ac:dyDescent="0.3">
      <c r="A53" s="382"/>
    </row>
    <row r="54" spans="1:1" s="376" customFormat="1" ht="18" customHeight="1" x14ac:dyDescent="0.3">
      <c r="A54" s="382"/>
    </row>
    <row r="55" spans="1:1" s="376" customFormat="1" ht="18" customHeight="1" x14ac:dyDescent="0.3">
      <c r="A55" s="382"/>
    </row>
    <row r="56" spans="1:1" s="376" customFormat="1" ht="18" customHeight="1" x14ac:dyDescent="0.3">
      <c r="A56" s="382"/>
    </row>
    <row r="57" spans="1:1" s="376" customFormat="1" ht="18" customHeight="1" x14ac:dyDescent="0.3">
      <c r="A57" s="382"/>
    </row>
    <row r="58" spans="1:1" s="376" customFormat="1" ht="13.5" customHeight="1" x14ac:dyDescent="0.3">
      <c r="A58" s="382"/>
    </row>
    <row r="59" spans="1:1" s="376" customFormat="1" ht="13.5" customHeight="1" x14ac:dyDescent="0.3">
      <c r="A59" s="382"/>
    </row>
    <row r="60" spans="1:1" s="376" customFormat="1" ht="13.5" customHeight="1" x14ac:dyDescent="0.3">
      <c r="A60" s="382"/>
    </row>
    <row r="61" spans="1:1" s="376" customFormat="1" ht="13.5" customHeight="1" x14ac:dyDescent="0.3">
      <c r="A61" s="382"/>
    </row>
    <row r="62" spans="1:1" s="376" customFormat="1" ht="13.5" customHeight="1" x14ac:dyDescent="0.3">
      <c r="A62" s="382"/>
    </row>
    <row r="63" spans="1:1" s="376" customFormat="1" ht="13.5" customHeight="1" x14ac:dyDescent="0.3">
      <c r="A63" s="382"/>
    </row>
    <row r="64" spans="1:1" s="376" customFormat="1" ht="12.75" customHeight="1" x14ac:dyDescent="0.3">
      <c r="A64" s="383"/>
    </row>
    <row r="65" spans="1:1" s="376" customFormat="1" ht="56.25" customHeight="1" x14ac:dyDescent="0.3">
      <c r="A65" s="384"/>
    </row>
    <row r="66" spans="1:1" s="376" customFormat="1" ht="12" customHeight="1" x14ac:dyDescent="0.3">
      <c r="A66" s="381"/>
    </row>
    <row r="67" spans="1:1" s="376" customFormat="1" ht="75" customHeight="1" x14ac:dyDescent="0.3">
      <c r="A67" s="38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zoomScale="75" zoomScaleNormal="75" workbookViewId="0">
      <selection activeCell="A19" sqref="A19:J24"/>
    </sheetView>
  </sheetViews>
  <sheetFormatPr defaultRowHeight="12.75" x14ac:dyDescent="0.2"/>
  <cols>
    <col min="1" max="1" width="17.5703125" style="18" customWidth="1"/>
    <col min="2" max="2" width="6.5703125" style="18" customWidth="1"/>
    <col min="3" max="3" width="6.140625" style="18" customWidth="1"/>
    <col min="4" max="4" width="6.28515625" style="18" customWidth="1"/>
    <col min="5" max="5" width="6.7109375" style="18" bestFit="1" customWidth="1"/>
    <col min="6" max="6" width="6" style="18" customWidth="1"/>
    <col min="7" max="7" width="6.42578125" style="18" customWidth="1"/>
    <col min="8" max="8" width="7" style="18" customWidth="1"/>
    <col min="9" max="9" width="8" style="18" customWidth="1"/>
    <col min="10" max="10" width="9.42578125" style="18" customWidth="1"/>
    <col min="11" max="16384" width="9.140625" style="18"/>
  </cols>
  <sheetData>
    <row r="1" spans="1:10" s="14" customFormat="1" ht="15.75" x14ac:dyDescent="0.25">
      <c r="C1" s="453" t="s">
        <v>374</v>
      </c>
      <c r="D1" s="454"/>
      <c r="E1" s="454"/>
      <c r="F1" s="452"/>
      <c r="G1" s="452"/>
      <c r="H1" s="452"/>
      <c r="I1" s="452"/>
      <c r="J1" s="452"/>
    </row>
    <row r="2" spans="1:10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75" customHeight="1" x14ac:dyDescent="0.2">
      <c r="A3" s="455" t="s">
        <v>436</v>
      </c>
      <c r="B3" s="455"/>
      <c r="C3" s="455"/>
      <c r="D3" s="455"/>
      <c r="E3" s="455"/>
      <c r="F3" s="455"/>
      <c r="G3" s="455"/>
      <c r="H3" s="455"/>
      <c r="I3" s="455"/>
      <c r="J3" s="568"/>
    </row>
    <row r="4" spans="1:10" ht="12.75" customHeight="1" x14ac:dyDescent="0.2">
      <c r="A4" s="569"/>
      <c r="B4" s="569"/>
      <c r="C4" s="569"/>
      <c r="D4" s="569"/>
      <c r="E4" s="569"/>
      <c r="F4" s="569"/>
      <c r="G4" s="569"/>
      <c r="H4" s="569"/>
      <c r="I4" s="569"/>
      <c r="J4" s="568"/>
    </row>
    <row r="5" spans="1:10" ht="50.25" customHeight="1" x14ac:dyDescent="0.2">
      <c r="A5" s="569"/>
      <c r="B5" s="569"/>
      <c r="C5" s="569"/>
      <c r="D5" s="569"/>
      <c r="E5" s="569"/>
      <c r="F5" s="569"/>
      <c r="G5" s="569"/>
      <c r="H5" s="569"/>
      <c r="I5" s="569"/>
      <c r="J5" s="568"/>
    </row>
    <row r="6" spans="1:10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5.75" x14ac:dyDescent="0.2">
      <c r="A7" s="464" t="s">
        <v>375</v>
      </c>
      <c r="B7" s="571" t="s">
        <v>376</v>
      </c>
      <c r="C7" s="572"/>
      <c r="D7" s="572"/>
      <c r="E7" s="572"/>
      <c r="F7" s="572"/>
      <c r="G7" s="572"/>
      <c r="H7" s="464" t="s">
        <v>377</v>
      </c>
      <c r="I7" s="570"/>
      <c r="J7" s="464" t="s">
        <v>378</v>
      </c>
    </row>
    <row r="8" spans="1:10" ht="48.75" customHeight="1" x14ac:dyDescent="0.2">
      <c r="A8" s="570"/>
      <c r="B8" s="464" t="s">
        <v>379</v>
      </c>
      <c r="C8" s="464"/>
      <c r="D8" s="464" t="s">
        <v>380</v>
      </c>
      <c r="E8" s="573"/>
      <c r="F8" s="464" t="s">
        <v>381</v>
      </c>
      <c r="G8" s="464"/>
      <c r="H8" s="570"/>
      <c r="I8" s="570"/>
      <c r="J8" s="570"/>
    </row>
    <row r="9" spans="1:10" ht="85.5" customHeight="1" x14ac:dyDescent="0.2">
      <c r="A9" s="570"/>
      <c r="B9" s="10" t="s">
        <v>382</v>
      </c>
      <c r="C9" s="10" t="s">
        <v>413</v>
      </c>
      <c r="D9" s="10" t="s">
        <v>384</v>
      </c>
      <c r="E9" s="387" t="s">
        <v>413</v>
      </c>
      <c r="F9" s="10" t="s">
        <v>384</v>
      </c>
      <c r="G9" s="387" t="s">
        <v>413</v>
      </c>
      <c r="H9" s="10" t="s">
        <v>384</v>
      </c>
      <c r="I9" s="10" t="s">
        <v>383</v>
      </c>
      <c r="J9" s="570"/>
    </row>
    <row r="10" spans="1:10" ht="15.75" x14ac:dyDescent="0.2">
      <c r="A10" s="10" t="s">
        <v>64</v>
      </c>
      <c r="B10" s="291">
        <v>3110</v>
      </c>
      <c r="C10" s="291" t="s">
        <v>20</v>
      </c>
      <c r="D10" s="291" t="s">
        <v>20</v>
      </c>
      <c r="E10" s="291" t="s">
        <v>20</v>
      </c>
      <c r="F10" s="291">
        <v>3110</v>
      </c>
      <c r="G10" s="291">
        <v>0</v>
      </c>
      <c r="H10" s="291">
        <v>3600</v>
      </c>
      <c r="I10" s="291"/>
      <c r="J10" s="291">
        <v>2500</v>
      </c>
    </row>
    <row r="11" spans="1:10" ht="31.5" x14ac:dyDescent="0.2">
      <c r="A11" s="10" t="s">
        <v>385</v>
      </c>
      <c r="B11" s="291">
        <v>2500</v>
      </c>
      <c r="C11" s="291">
        <v>1250</v>
      </c>
      <c r="D11" s="291">
        <v>2510</v>
      </c>
      <c r="E11" s="10">
        <v>1255</v>
      </c>
      <c r="F11" s="291">
        <v>2510</v>
      </c>
      <c r="G11" s="291">
        <v>1255</v>
      </c>
      <c r="H11" s="291">
        <v>3010</v>
      </c>
      <c r="I11" s="291">
        <v>1750</v>
      </c>
      <c r="J11" s="291">
        <v>2500</v>
      </c>
    </row>
    <row r="12" spans="1:10" ht="31.5" x14ac:dyDescent="0.2">
      <c r="A12" s="10" t="s">
        <v>386</v>
      </c>
      <c r="B12" s="291">
        <v>3400</v>
      </c>
      <c r="C12" s="291">
        <v>2000</v>
      </c>
      <c r="D12" s="291" t="s">
        <v>20</v>
      </c>
      <c r="E12" s="291" t="s">
        <v>20</v>
      </c>
      <c r="F12" s="291">
        <v>3400</v>
      </c>
      <c r="G12" s="291">
        <v>2000</v>
      </c>
      <c r="H12" s="291">
        <v>3800</v>
      </c>
      <c r="I12" s="296">
        <v>2200</v>
      </c>
      <c r="J12" s="291">
        <v>3000</v>
      </c>
    </row>
    <row r="13" spans="1:10" ht="126" x14ac:dyDescent="0.2">
      <c r="A13" s="10" t="s">
        <v>387</v>
      </c>
      <c r="B13" s="291">
        <v>1510</v>
      </c>
      <c r="C13" s="291">
        <v>880</v>
      </c>
      <c r="D13" s="291">
        <v>1510</v>
      </c>
      <c r="E13" s="291">
        <v>880</v>
      </c>
      <c r="F13" s="291">
        <v>1510</v>
      </c>
      <c r="G13" s="291">
        <v>880</v>
      </c>
      <c r="H13" s="291">
        <v>1510</v>
      </c>
      <c r="I13" s="291">
        <v>880</v>
      </c>
      <c r="J13" s="291">
        <v>1300</v>
      </c>
    </row>
    <row r="14" spans="1:10" ht="126" customHeight="1" x14ac:dyDescent="0.2">
      <c r="A14" s="10" t="s">
        <v>388</v>
      </c>
      <c r="B14" s="291">
        <v>1810</v>
      </c>
      <c r="C14" s="291">
        <v>910</v>
      </c>
      <c r="D14" s="291" t="s">
        <v>20</v>
      </c>
      <c r="E14" s="291" t="s">
        <v>20</v>
      </c>
      <c r="F14" s="291">
        <v>1810</v>
      </c>
      <c r="G14" s="291">
        <v>910</v>
      </c>
      <c r="H14" s="291">
        <v>1810</v>
      </c>
      <c r="I14" s="291">
        <v>1010</v>
      </c>
      <c r="J14" s="291">
        <v>1500</v>
      </c>
    </row>
    <row r="15" spans="1:10" ht="78.75" x14ac:dyDescent="0.2">
      <c r="A15" s="10" t="s">
        <v>389</v>
      </c>
      <c r="B15" s="291" t="s">
        <v>20</v>
      </c>
      <c r="C15" s="291" t="s">
        <v>20</v>
      </c>
      <c r="D15" s="291" t="s">
        <v>20</v>
      </c>
      <c r="E15" s="291" t="s">
        <v>20</v>
      </c>
      <c r="F15" s="291">
        <v>1810</v>
      </c>
      <c r="G15" s="291" t="s">
        <v>20</v>
      </c>
      <c r="H15" s="291" t="s">
        <v>20</v>
      </c>
      <c r="I15" s="291" t="s">
        <v>20</v>
      </c>
      <c r="J15" s="291" t="s">
        <v>20</v>
      </c>
    </row>
    <row r="16" spans="1:10" ht="78.75" x14ac:dyDescent="0.2">
      <c r="A16" s="10" t="s">
        <v>417</v>
      </c>
      <c r="B16" s="291" t="s">
        <v>20</v>
      </c>
      <c r="C16" s="291" t="s">
        <v>20</v>
      </c>
      <c r="D16" s="291" t="s">
        <v>20</v>
      </c>
      <c r="E16" s="291" t="s">
        <v>20</v>
      </c>
      <c r="F16" s="291">
        <v>1810</v>
      </c>
      <c r="G16" s="291" t="s">
        <v>20</v>
      </c>
      <c r="H16" s="291" t="s">
        <v>20</v>
      </c>
      <c r="I16" s="291" t="s">
        <v>20</v>
      </c>
      <c r="J16" s="291" t="s">
        <v>20</v>
      </c>
    </row>
    <row r="17" spans="1:10" ht="15.7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30" customHeight="1" x14ac:dyDescent="0.25">
      <c r="A18" s="413" t="s">
        <v>438</v>
      </c>
      <c r="B18" s="16"/>
      <c r="C18" s="16"/>
      <c r="D18" s="16"/>
      <c r="E18" s="16"/>
      <c r="F18" s="16"/>
      <c r="G18" s="16"/>
      <c r="H18" s="16"/>
      <c r="I18" s="16"/>
      <c r="J18" s="14"/>
    </row>
    <row r="19" spans="1:10" ht="409.5" customHeight="1" x14ac:dyDescent="0.2">
      <c r="A19" s="567" t="s">
        <v>437</v>
      </c>
      <c r="B19" s="567"/>
      <c r="C19" s="567"/>
      <c r="D19" s="567"/>
      <c r="E19" s="567"/>
      <c r="F19" s="567"/>
      <c r="G19" s="567"/>
      <c r="H19" s="567"/>
      <c r="I19" s="567"/>
      <c r="J19" s="567"/>
    </row>
    <row r="20" spans="1:10" ht="47.25" customHeight="1" x14ac:dyDescent="0.2">
      <c r="A20" s="567"/>
      <c r="B20" s="567"/>
      <c r="C20" s="567"/>
      <c r="D20" s="567"/>
      <c r="E20" s="567"/>
      <c r="F20" s="567"/>
      <c r="G20" s="567"/>
      <c r="H20" s="567"/>
      <c r="I20" s="567"/>
      <c r="J20" s="567"/>
    </row>
    <row r="21" spans="1:10" ht="17.25" customHeight="1" x14ac:dyDescent="0.2">
      <c r="A21" s="567"/>
      <c r="B21" s="567"/>
      <c r="C21" s="567"/>
      <c r="D21" s="567"/>
      <c r="E21" s="567"/>
      <c r="F21" s="567"/>
      <c r="G21" s="567"/>
      <c r="H21" s="567"/>
      <c r="I21" s="567"/>
      <c r="J21" s="567"/>
    </row>
    <row r="22" spans="1:10" ht="31.5" customHeight="1" x14ac:dyDescent="0.2">
      <c r="A22" s="567"/>
      <c r="B22" s="567"/>
      <c r="C22" s="567"/>
      <c r="D22" s="567"/>
      <c r="E22" s="567"/>
      <c r="F22" s="567"/>
      <c r="G22" s="567"/>
      <c r="H22" s="567"/>
      <c r="I22" s="567"/>
      <c r="J22" s="567"/>
    </row>
    <row r="23" spans="1:10" ht="33.75" customHeight="1" x14ac:dyDescent="0.2">
      <c r="A23" s="567"/>
      <c r="B23" s="567"/>
      <c r="C23" s="567"/>
      <c r="D23" s="567"/>
      <c r="E23" s="567"/>
      <c r="F23" s="567"/>
      <c r="G23" s="567"/>
      <c r="H23" s="567"/>
      <c r="I23" s="567"/>
      <c r="J23" s="567"/>
    </row>
    <row r="24" spans="1:10" ht="45" customHeight="1" x14ac:dyDescent="0.2">
      <c r="A24" s="567"/>
      <c r="B24" s="567"/>
      <c r="C24" s="567"/>
      <c r="D24" s="567"/>
      <c r="E24" s="567"/>
      <c r="F24" s="567"/>
      <c r="G24" s="567"/>
      <c r="H24" s="567"/>
      <c r="I24" s="567"/>
      <c r="J24" s="567"/>
    </row>
    <row r="25" spans="1:10" ht="46.5" customHeight="1" x14ac:dyDescent="0.2">
      <c r="A25" s="556"/>
      <c r="B25" s="556"/>
      <c r="C25" s="556"/>
      <c r="D25" s="556"/>
      <c r="E25" s="556"/>
      <c r="F25" s="556"/>
      <c r="G25" s="556"/>
      <c r="H25" s="556"/>
      <c r="I25" s="556"/>
      <c r="J25" s="566"/>
    </row>
    <row r="26" spans="1:10" ht="38.25" customHeight="1" x14ac:dyDescent="0.2">
      <c r="A26" s="556"/>
      <c r="B26" s="556"/>
      <c r="C26" s="556"/>
      <c r="D26" s="556"/>
      <c r="E26" s="556"/>
      <c r="F26" s="556"/>
      <c r="G26" s="556"/>
      <c r="H26" s="556"/>
      <c r="I26" s="556"/>
      <c r="J26" s="566"/>
    </row>
    <row r="27" spans="1:10" ht="48" customHeight="1" x14ac:dyDescent="0.2">
      <c r="A27" s="557"/>
      <c r="B27" s="557"/>
      <c r="C27" s="557"/>
      <c r="D27" s="557"/>
      <c r="E27" s="557"/>
      <c r="F27" s="557"/>
      <c r="G27" s="557"/>
      <c r="H27" s="557"/>
      <c r="I27" s="557"/>
      <c r="J27" s="566"/>
    </row>
    <row r="28" spans="1:10" ht="15.7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15.7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mergeCells count="13">
    <mergeCell ref="A25:J25"/>
    <mergeCell ref="A26:J26"/>
    <mergeCell ref="A27:J27"/>
    <mergeCell ref="A19:J24"/>
    <mergeCell ref="C1:J1"/>
    <mergeCell ref="A3:J5"/>
    <mergeCell ref="A7:A9"/>
    <mergeCell ref="B7:G7"/>
    <mergeCell ref="H7:I8"/>
    <mergeCell ref="J7:J9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"/>
  <sheetViews>
    <sheetView workbookViewId="0">
      <selection activeCell="G3" sqref="G3"/>
    </sheetView>
  </sheetViews>
  <sheetFormatPr defaultRowHeight="12.75" x14ac:dyDescent="0.2"/>
  <cols>
    <col min="1" max="1" width="41.140625" style="396" customWidth="1"/>
    <col min="2" max="2" width="20.7109375" style="396" customWidth="1"/>
    <col min="3" max="3" width="21.5703125" style="396" customWidth="1"/>
    <col min="4" max="8" width="9.140625" style="18"/>
    <col min="9" max="9" width="6.42578125" style="18" customWidth="1"/>
    <col min="10" max="11" width="9.140625" style="18" hidden="1" customWidth="1"/>
    <col min="12" max="16384" width="9.140625" style="18"/>
  </cols>
  <sheetData>
    <row r="1" spans="1:11" s="14" customFormat="1" ht="15.75" x14ac:dyDescent="0.25">
      <c r="A1" s="453" t="s">
        <v>390</v>
      </c>
      <c r="B1" s="454"/>
      <c r="C1" s="454"/>
      <c r="D1" s="453"/>
      <c r="E1" s="454"/>
      <c r="F1" s="454"/>
      <c r="G1" s="452"/>
      <c r="H1" s="452"/>
      <c r="I1" s="452"/>
      <c r="J1" s="452"/>
      <c r="K1" s="452"/>
    </row>
    <row r="2" spans="1:11" s="14" customFormat="1" ht="15.75" x14ac:dyDescent="0.25">
      <c r="D2" s="453"/>
      <c r="E2" s="454"/>
      <c r="F2" s="454"/>
      <c r="G2" s="15"/>
    </row>
    <row r="3" spans="1:11" ht="127.5" customHeight="1" x14ac:dyDescent="0.2">
      <c r="A3" s="455" t="s">
        <v>425</v>
      </c>
      <c r="B3" s="566"/>
      <c r="C3" s="566"/>
    </row>
    <row r="4" spans="1:11" ht="18" x14ac:dyDescent="0.25">
      <c r="A4" s="397"/>
      <c r="B4" s="397"/>
      <c r="C4" s="397"/>
    </row>
    <row r="5" spans="1:11" ht="13.5" thickBot="1" x14ac:dyDescent="0.25"/>
    <row r="6" spans="1:11" ht="32.25" thickBot="1" x14ac:dyDescent="0.25">
      <c r="A6" s="297" t="s">
        <v>391</v>
      </c>
      <c r="B6" s="298" t="s">
        <v>392</v>
      </c>
      <c r="C6" s="298" t="s">
        <v>393</v>
      </c>
    </row>
    <row r="7" spans="1:11" ht="63.75" thickBot="1" x14ac:dyDescent="0.25">
      <c r="A7" s="299" t="s">
        <v>394</v>
      </c>
      <c r="B7" s="300">
        <v>5000</v>
      </c>
      <c r="C7" s="300">
        <v>3000</v>
      </c>
    </row>
    <row r="8" spans="1:11" ht="63.75" thickBot="1" x14ac:dyDescent="0.25">
      <c r="A8" s="301" t="s">
        <v>424</v>
      </c>
      <c r="B8" s="300">
        <v>10000</v>
      </c>
      <c r="C8" s="300">
        <v>6000</v>
      </c>
    </row>
  </sheetData>
  <mergeCells count="4">
    <mergeCell ref="A1:C1"/>
    <mergeCell ref="D1:K1"/>
    <mergeCell ref="D2:F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zoomScaleNormal="100" workbookViewId="0">
      <selection activeCell="B31" sqref="B31"/>
    </sheetView>
  </sheetViews>
  <sheetFormatPr defaultRowHeight="15.75" x14ac:dyDescent="0.25"/>
  <cols>
    <col min="1" max="1" width="4" style="1" customWidth="1"/>
    <col min="2" max="2" width="52.7109375" style="13" customWidth="1"/>
    <col min="3" max="3" width="9.5703125" style="1" customWidth="1"/>
    <col min="4" max="5" width="9.85546875" style="1" customWidth="1"/>
    <col min="6" max="16384" width="9.140625" style="1"/>
  </cols>
  <sheetData>
    <row r="1" spans="1:6" x14ac:dyDescent="0.25">
      <c r="B1" s="1"/>
      <c r="D1" s="418" t="s">
        <v>11</v>
      </c>
      <c r="E1" s="419"/>
      <c r="F1" s="2"/>
    </row>
    <row r="2" spans="1:6" x14ac:dyDescent="0.25">
      <c r="B2" s="1"/>
    </row>
    <row r="3" spans="1:6" ht="107.25" customHeight="1" x14ac:dyDescent="0.25">
      <c r="A3" s="420" t="s">
        <v>426</v>
      </c>
      <c r="B3" s="420"/>
      <c r="C3" s="421"/>
      <c r="D3" s="421"/>
      <c r="E3" s="421"/>
    </row>
    <row r="4" spans="1:6" ht="15" customHeight="1" x14ac:dyDescent="0.25">
      <c r="A4" s="425"/>
      <c r="B4" s="426"/>
      <c r="C4" s="427"/>
      <c r="D4" s="427"/>
    </row>
    <row r="5" spans="1:6" ht="30" customHeight="1" x14ac:dyDescent="0.25">
      <c r="A5" s="422" t="s">
        <v>13</v>
      </c>
      <c r="B5" s="424" t="s">
        <v>14</v>
      </c>
      <c r="C5" s="399" t="s">
        <v>14</v>
      </c>
      <c r="D5" s="424" t="s">
        <v>15</v>
      </c>
      <c r="E5" s="424"/>
    </row>
    <row r="6" spans="1:6" ht="47.25" x14ac:dyDescent="0.25">
      <c r="A6" s="423"/>
      <c r="B6" s="424"/>
      <c r="C6" s="400" t="s">
        <v>16</v>
      </c>
      <c r="D6" s="400" t="s">
        <v>17</v>
      </c>
      <c r="E6" s="398" t="s">
        <v>18</v>
      </c>
    </row>
    <row r="7" spans="1:6" ht="15.75" customHeight="1" x14ac:dyDescent="0.25">
      <c r="A7" s="398">
        <v>102</v>
      </c>
      <c r="B7" s="6" t="s">
        <v>19</v>
      </c>
      <c r="C7" s="7">
        <v>380</v>
      </c>
      <c r="D7" s="8" t="s">
        <v>20</v>
      </c>
      <c r="E7" s="8" t="s">
        <v>20</v>
      </c>
    </row>
    <row r="8" spans="1:6" s="9" customFormat="1" ht="15.75" customHeight="1" x14ac:dyDescent="0.25">
      <c r="A8" s="398">
        <v>102</v>
      </c>
      <c r="B8" s="6" t="s">
        <v>21</v>
      </c>
      <c r="C8" s="7">
        <v>380</v>
      </c>
      <c r="D8" s="7">
        <v>380</v>
      </c>
      <c r="E8" s="8" t="s">
        <v>20</v>
      </c>
    </row>
    <row r="9" spans="1:6" s="9" customFormat="1" ht="15.75" customHeight="1" x14ac:dyDescent="0.25">
      <c r="A9" s="398">
        <v>102</v>
      </c>
      <c r="B9" s="6" t="s">
        <v>22</v>
      </c>
      <c r="C9" s="7">
        <v>380</v>
      </c>
      <c r="D9" s="7">
        <v>380</v>
      </c>
      <c r="E9" s="8" t="s">
        <v>20</v>
      </c>
    </row>
    <row r="10" spans="1:6" s="9" customFormat="1" ht="15.75" customHeight="1" x14ac:dyDescent="0.25">
      <c r="A10" s="398">
        <v>103</v>
      </c>
      <c r="B10" s="6" t="s">
        <v>23</v>
      </c>
      <c r="C10" s="7">
        <v>430</v>
      </c>
      <c r="D10" s="8" t="s">
        <v>20</v>
      </c>
      <c r="E10" s="8" t="s">
        <v>20</v>
      </c>
    </row>
    <row r="11" spans="1:6" s="9" customFormat="1" ht="15.75" customHeight="1" x14ac:dyDescent="0.25">
      <c r="A11" s="398">
        <v>103</v>
      </c>
      <c r="B11" s="6" t="s">
        <v>24</v>
      </c>
      <c r="C11" s="7">
        <v>430</v>
      </c>
      <c r="D11" s="8" t="s">
        <v>20</v>
      </c>
      <c r="E11" s="8" t="s">
        <v>20</v>
      </c>
    </row>
    <row r="12" spans="1:6" s="9" customFormat="1" ht="15.75" customHeight="1" x14ac:dyDescent="0.25">
      <c r="A12" s="398">
        <v>103</v>
      </c>
      <c r="B12" s="6" t="s">
        <v>25</v>
      </c>
      <c r="C12" s="7">
        <v>430</v>
      </c>
      <c r="D12" s="8" t="s">
        <v>20</v>
      </c>
      <c r="E12" s="8" t="s">
        <v>20</v>
      </c>
    </row>
    <row r="13" spans="1:6" s="9" customFormat="1" ht="15.75" customHeight="1" x14ac:dyDescent="0.25">
      <c r="A13" s="398">
        <v>103</v>
      </c>
      <c r="B13" s="6" t="s">
        <v>26</v>
      </c>
      <c r="C13" s="7">
        <v>430</v>
      </c>
      <c r="D13" s="8" t="s">
        <v>20</v>
      </c>
      <c r="E13" s="8" t="s">
        <v>20</v>
      </c>
    </row>
    <row r="14" spans="1:6" s="9" customFormat="1" ht="15.75" customHeight="1" x14ac:dyDescent="0.25">
      <c r="A14" s="398">
        <v>303</v>
      </c>
      <c r="B14" s="6" t="s">
        <v>27</v>
      </c>
      <c r="C14" s="7">
        <v>490</v>
      </c>
      <c r="D14" s="8" t="s">
        <v>20</v>
      </c>
      <c r="E14" s="8" t="s">
        <v>20</v>
      </c>
    </row>
    <row r="15" spans="1:6" s="9" customFormat="1" ht="15.75" customHeight="1" x14ac:dyDescent="0.25">
      <c r="A15" s="408">
        <v>303</v>
      </c>
      <c r="B15" s="11" t="s">
        <v>28</v>
      </c>
      <c r="C15" s="7">
        <v>490</v>
      </c>
      <c r="D15" s="8"/>
      <c r="E15" s="8"/>
    </row>
    <row r="16" spans="1:6" s="9" customFormat="1" ht="15.75" customHeight="1" x14ac:dyDescent="0.25">
      <c r="A16" s="398">
        <v>304</v>
      </c>
      <c r="B16" s="6" t="s">
        <v>2</v>
      </c>
      <c r="C16" s="302">
        <v>440</v>
      </c>
      <c r="D16" s="8">
        <v>440</v>
      </c>
      <c r="E16" s="8" t="s">
        <v>20</v>
      </c>
    </row>
    <row r="17" spans="1:5" s="9" customFormat="1" ht="15.75" customHeight="1" x14ac:dyDescent="0.25">
      <c r="A17" s="398">
        <v>306</v>
      </c>
      <c r="B17" s="6" t="s">
        <v>3</v>
      </c>
      <c r="C17" s="7">
        <v>440</v>
      </c>
      <c r="D17" s="7">
        <v>440</v>
      </c>
      <c r="E17" s="8" t="s">
        <v>20</v>
      </c>
    </row>
    <row r="18" spans="1:5" s="9" customFormat="1" ht="15.75" customHeight="1" x14ac:dyDescent="0.25">
      <c r="A18" s="398">
        <v>307</v>
      </c>
      <c r="B18" s="6" t="s">
        <v>30</v>
      </c>
      <c r="C18" s="7">
        <v>370</v>
      </c>
      <c r="D18" s="8" t="s">
        <v>20</v>
      </c>
      <c r="E18" s="8" t="s">
        <v>20</v>
      </c>
    </row>
    <row r="19" spans="1:5" s="9" customFormat="1" ht="15.75" customHeight="1" x14ac:dyDescent="0.25">
      <c r="A19" s="398">
        <v>308</v>
      </c>
      <c r="B19" s="6" t="s">
        <v>5</v>
      </c>
      <c r="C19" s="7">
        <v>380</v>
      </c>
      <c r="D19" s="8" t="s">
        <v>20</v>
      </c>
      <c r="E19" s="8" t="s">
        <v>20</v>
      </c>
    </row>
    <row r="20" spans="1:5" s="9" customFormat="1" ht="15.75" customHeight="1" x14ac:dyDescent="0.25">
      <c r="A20" s="398">
        <v>405</v>
      </c>
      <c r="B20" s="6" t="s">
        <v>33</v>
      </c>
      <c r="C20" s="302">
        <v>460</v>
      </c>
      <c r="D20" s="8" t="s">
        <v>20</v>
      </c>
      <c r="E20" s="8" t="s">
        <v>20</v>
      </c>
    </row>
    <row r="21" spans="1:5" s="9" customFormat="1" ht="15.75" customHeight="1" x14ac:dyDescent="0.25">
      <c r="A21" s="398">
        <v>406</v>
      </c>
      <c r="B21" s="6" t="s">
        <v>34</v>
      </c>
      <c r="C21" s="302">
        <v>450</v>
      </c>
      <c r="D21" s="302">
        <v>450</v>
      </c>
      <c r="E21" s="8" t="s">
        <v>20</v>
      </c>
    </row>
    <row r="22" spans="1:5" s="9" customFormat="1" ht="15.75" customHeight="1" x14ac:dyDescent="0.25">
      <c r="A22" s="398">
        <v>406</v>
      </c>
      <c r="B22" s="6" t="s">
        <v>35</v>
      </c>
      <c r="C22" s="302">
        <v>450</v>
      </c>
      <c r="D22" s="302">
        <v>450</v>
      </c>
      <c r="E22" s="8" t="s">
        <v>20</v>
      </c>
    </row>
    <row r="23" spans="1:5" s="9" customFormat="1" ht="15.75" customHeight="1" x14ac:dyDescent="0.25">
      <c r="A23" s="398">
        <v>406</v>
      </c>
      <c r="B23" s="6" t="s">
        <v>29</v>
      </c>
      <c r="C23" s="7">
        <v>450</v>
      </c>
      <c r="D23" s="8" t="s">
        <v>20</v>
      </c>
      <c r="E23" s="8" t="s">
        <v>20</v>
      </c>
    </row>
    <row r="24" spans="1:5" s="9" customFormat="1" ht="15.75" customHeight="1" x14ac:dyDescent="0.25">
      <c r="A24" s="398">
        <v>501</v>
      </c>
      <c r="B24" s="6" t="s">
        <v>36</v>
      </c>
      <c r="C24" s="302">
        <v>450</v>
      </c>
      <c r="D24" s="302">
        <v>450</v>
      </c>
      <c r="E24" s="8" t="s">
        <v>20</v>
      </c>
    </row>
    <row r="25" spans="1:5" s="9" customFormat="1" ht="15.75" customHeight="1" x14ac:dyDescent="0.25">
      <c r="A25" s="398">
        <v>501</v>
      </c>
      <c r="B25" s="6" t="s">
        <v>37</v>
      </c>
      <c r="C25" s="302">
        <v>450</v>
      </c>
      <c r="D25" s="302">
        <v>450</v>
      </c>
      <c r="E25" s="8" t="s">
        <v>20</v>
      </c>
    </row>
    <row r="26" spans="1:5" s="9" customFormat="1" ht="15.75" customHeight="1" x14ac:dyDescent="0.25">
      <c r="A26" s="398">
        <v>501</v>
      </c>
      <c r="B26" s="6" t="s">
        <v>38</v>
      </c>
      <c r="C26" s="302">
        <v>450</v>
      </c>
      <c r="D26" s="302">
        <v>450</v>
      </c>
      <c r="E26" s="8" t="s">
        <v>20</v>
      </c>
    </row>
    <row r="27" spans="1:5" s="9" customFormat="1" ht="15.75" customHeight="1" x14ac:dyDescent="0.25">
      <c r="A27" s="398">
        <v>501</v>
      </c>
      <c r="B27" s="6" t="s">
        <v>39</v>
      </c>
      <c r="C27" s="302">
        <v>450</v>
      </c>
      <c r="D27" s="302">
        <v>450</v>
      </c>
      <c r="E27" s="8">
        <v>450</v>
      </c>
    </row>
    <row r="28" spans="1:5" s="9" customFormat="1" ht="15.75" customHeight="1" x14ac:dyDescent="0.25">
      <c r="A28" s="398">
        <v>502</v>
      </c>
      <c r="B28" s="6" t="s">
        <v>40</v>
      </c>
      <c r="C28" s="302">
        <v>450</v>
      </c>
      <c r="D28" s="302">
        <v>450</v>
      </c>
      <c r="E28" s="8" t="s">
        <v>20</v>
      </c>
    </row>
    <row r="29" spans="1:5" s="9" customFormat="1" ht="15.75" customHeight="1" x14ac:dyDescent="0.25">
      <c r="A29" s="398">
        <v>502</v>
      </c>
      <c r="B29" s="6" t="s">
        <v>41</v>
      </c>
      <c r="C29" s="302">
        <v>450</v>
      </c>
      <c r="D29" s="302">
        <v>450</v>
      </c>
      <c r="E29" s="8" t="s">
        <v>20</v>
      </c>
    </row>
    <row r="30" spans="1:5" s="9" customFormat="1" ht="15.75" customHeight="1" x14ac:dyDescent="0.25">
      <c r="A30" s="398">
        <v>502</v>
      </c>
      <c r="B30" s="6" t="s">
        <v>42</v>
      </c>
      <c r="C30" s="302">
        <v>450</v>
      </c>
      <c r="D30" s="8">
        <v>450</v>
      </c>
      <c r="E30" s="8" t="s">
        <v>20</v>
      </c>
    </row>
    <row r="31" spans="1:5" s="9" customFormat="1" ht="15.75" customHeight="1" x14ac:dyDescent="0.25">
      <c r="A31" s="398">
        <v>502</v>
      </c>
      <c r="B31" s="6" t="s">
        <v>43</v>
      </c>
      <c r="C31" s="302">
        <v>450</v>
      </c>
      <c r="D31" s="8">
        <v>450</v>
      </c>
      <c r="E31" s="8"/>
    </row>
    <row r="32" spans="1:5" s="9" customFormat="1" ht="15.75" customHeight="1" x14ac:dyDescent="0.25">
      <c r="A32" s="398">
        <v>503</v>
      </c>
      <c r="B32" s="6" t="s">
        <v>44</v>
      </c>
      <c r="C32" s="302">
        <v>450</v>
      </c>
      <c r="D32" s="302">
        <v>450</v>
      </c>
      <c r="E32" s="8" t="s">
        <v>20</v>
      </c>
    </row>
    <row r="33" spans="1:6" s="9" customFormat="1" ht="15.75" customHeight="1" x14ac:dyDescent="0.25">
      <c r="A33" s="398">
        <v>503</v>
      </c>
      <c r="B33" s="6" t="s">
        <v>45</v>
      </c>
      <c r="C33" s="302">
        <v>450</v>
      </c>
      <c r="D33" s="302">
        <v>450</v>
      </c>
      <c r="E33" s="8" t="s">
        <v>20</v>
      </c>
    </row>
    <row r="34" spans="1:6" s="9" customFormat="1" ht="15.75" customHeight="1" x14ac:dyDescent="0.25">
      <c r="A34" s="398">
        <v>503</v>
      </c>
      <c r="B34" s="6" t="s">
        <v>46</v>
      </c>
      <c r="C34" s="302">
        <v>450</v>
      </c>
      <c r="D34" s="302">
        <v>450</v>
      </c>
      <c r="E34" s="8" t="s">
        <v>20</v>
      </c>
    </row>
    <row r="35" spans="1:6" s="9" customFormat="1" ht="15.75" customHeight="1" x14ac:dyDescent="0.25">
      <c r="A35" s="398">
        <v>505</v>
      </c>
      <c r="B35" s="6" t="s">
        <v>47</v>
      </c>
      <c r="C35" s="302">
        <v>450</v>
      </c>
      <c r="D35" s="8" t="s">
        <v>20</v>
      </c>
      <c r="E35" s="8" t="s">
        <v>20</v>
      </c>
    </row>
    <row r="36" spans="1:6" s="9" customFormat="1" ht="15.75" customHeight="1" x14ac:dyDescent="0.25">
      <c r="A36" s="398">
        <v>505</v>
      </c>
      <c r="B36" s="6" t="s">
        <v>48</v>
      </c>
      <c r="C36" s="302">
        <v>450</v>
      </c>
      <c r="D36" s="302">
        <v>450</v>
      </c>
      <c r="E36" s="8" t="s">
        <v>20</v>
      </c>
    </row>
    <row r="37" spans="1:6" s="9" customFormat="1" ht="15.75" customHeight="1" x14ac:dyDescent="0.25">
      <c r="A37" s="398">
        <v>505</v>
      </c>
      <c r="B37" s="6" t="s">
        <v>49</v>
      </c>
      <c r="C37" s="302">
        <v>450</v>
      </c>
      <c r="D37" s="302">
        <v>450</v>
      </c>
      <c r="E37" s="8" t="s">
        <v>20</v>
      </c>
    </row>
    <row r="38" spans="1:6" s="9" customFormat="1" ht="15.75" customHeight="1" x14ac:dyDescent="0.25">
      <c r="A38" s="398">
        <v>506</v>
      </c>
      <c r="B38" s="6" t="s">
        <v>50</v>
      </c>
      <c r="C38" s="302">
        <v>460</v>
      </c>
      <c r="D38" s="302">
        <v>460</v>
      </c>
      <c r="E38" s="8" t="s">
        <v>20</v>
      </c>
    </row>
    <row r="39" spans="1:6" s="9" customFormat="1" ht="15.75" customHeight="1" x14ac:dyDescent="0.25">
      <c r="A39" s="398">
        <v>507</v>
      </c>
      <c r="B39" s="6" t="s">
        <v>51</v>
      </c>
      <c r="C39" s="7">
        <v>480</v>
      </c>
      <c r="D39" s="8" t="s">
        <v>20</v>
      </c>
      <c r="E39" s="8" t="s">
        <v>20</v>
      </c>
    </row>
    <row r="40" spans="1:6" s="9" customFormat="1" ht="15.75" customHeight="1" x14ac:dyDescent="0.25">
      <c r="A40" s="398">
        <v>510</v>
      </c>
      <c r="B40" s="6" t="s">
        <v>52</v>
      </c>
      <c r="C40" s="302">
        <v>460</v>
      </c>
      <c r="D40" s="8" t="s">
        <v>20</v>
      </c>
      <c r="E40" s="8" t="s">
        <v>20</v>
      </c>
    </row>
    <row r="41" spans="1:6" s="9" customFormat="1" ht="15.75" customHeight="1" x14ac:dyDescent="0.25">
      <c r="A41" s="398">
        <v>511</v>
      </c>
      <c r="B41" s="6" t="s">
        <v>53</v>
      </c>
      <c r="C41" s="302">
        <v>450</v>
      </c>
      <c r="D41" s="8" t="s">
        <v>20</v>
      </c>
      <c r="E41" s="8" t="s">
        <v>20</v>
      </c>
      <c r="F41" s="12"/>
    </row>
    <row r="42" spans="1:6" s="9" customFormat="1" ht="15.75" customHeight="1" x14ac:dyDescent="0.25">
      <c r="A42" s="398">
        <v>512</v>
      </c>
      <c r="B42" s="6" t="s">
        <v>54</v>
      </c>
      <c r="C42" s="302">
        <v>450</v>
      </c>
      <c r="D42" s="8" t="s">
        <v>20</v>
      </c>
      <c r="E42" s="8" t="s">
        <v>20</v>
      </c>
    </row>
    <row r="43" spans="1:6" s="9" customFormat="1" ht="15.75" customHeight="1" x14ac:dyDescent="0.25">
      <c r="A43" s="398">
        <v>513</v>
      </c>
      <c r="B43" s="6" t="s">
        <v>55</v>
      </c>
      <c r="C43" s="302">
        <v>450</v>
      </c>
      <c r="D43" s="302">
        <v>450</v>
      </c>
      <c r="E43" s="8" t="s">
        <v>20</v>
      </c>
    </row>
    <row r="44" spans="1:6" s="9" customFormat="1" ht="15.75" customHeight="1" x14ac:dyDescent="0.25">
      <c r="A44" s="398">
        <v>513</v>
      </c>
      <c r="B44" s="6" t="s">
        <v>56</v>
      </c>
      <c r="C44" s="302">
        <v>450</v>
      </c>
      <c r="D44" s="8" t="s">
        <v>20</v>
      </c>
      <c r="E44" s="8" t="s">
        <v>20</v>
      </c>
    </row>
    <row r="45" spans="1:6" s="9" customFormat="1" ht="17.25" customHeight="1" x14ac:dyDescent="0.25">
      <c r="A45" s="398">
        <v>513</v>
      </c>
      <c r="B45" s="6" t="s">
        <v>57</v>
      </c>
      <c r="C45" s="302">
        <v>450</v>
      </c>
      <c r="D45" s="302">
        <v>450</v>
      </c>
      <c r="E45" s="8" t="s">
        <v>20</v>
      </c>
    </row>
    <row r="46" spans="1:6" s="9" customFormat="1" ht="15.75" customHeight="1" x14ac:dyDescent="0.25">
      <c r="A46" s="398">
        <v>513</v>
      </c>
      <c r="B46" s="6" t="s">
        <v>58</v>
      </c>
      <c r="C46" s="302">
        <v>450</v>
      </c>
      <c r="D46" s="302">
        <v>450</v>
      </c>
      <c r="E46" s="8" t="s">
        <v>20</v>
      </c>
    </row>
    <row r="47" spans="1:6" s="9" customFormat="1" ht="17.25" customHeight="1" x14ac:dyDescent="0.25">
      <c r="A47" s="398">
        <v>513</v>
      </c>
      <c r="B47" s="6" t="s">
        <v>59</v>
      </c>
      <c r="C47" s="302">
        <v>450</v>
      </c>
      <c r="D47" s="302">
        <v>450</v>
      </c>
      <c r="E47" s="8" t="s">
        <v>20</v>
      </c>
    </row>
    <row r="48" spans="1:6" s="9" customFormat="1" ht="16.5" customHeight="1" x14ac:dyDescent="0.25">
      <c r="A48" s="398">
        <v>513</v>
      </c>
      <c r="B48" s="6" t="s">
        <v>60</v>
      </c>
      <c r="C48" s="302">
        <v>450</v>
      </c>
      <c r="D48" s="8" t="s">
        <v>20</v>
      </c>
      <c r="E48" s="8" t="s">
        <v>20</v>
      </c>
    </row>
    <row r="49" spans="1:5" s="9" customFormat="1" ht="15.75" customHeight="1" x14ac:dyDescent="0.25">
      <c r="A49" s="398">
        <v>513</v>
      </c>
      <c r="B49" s="6" t="s">
        <v>61</v>
      </c>
      <c r="C49" s="302">
        <v>450</v>
      </c>
      <c r="D49" s="8" t="s">
        <v>20</v>
      </c>
      <c r="E49" s="8" t="s">
        <v>20</v>
      </c>
    </row>
    <row r="50" spans="1:5" s="9" customFormat="1" ht="15.75" customHeight="1" x14ac:dyDescent="0.25">
      <c r="A50" s="398">
        <v>601</v>
      </c>
      <c r="B50" s="6" t="s">
        <v>62</v>
      </c>
      <c r="C50" s="7">
        <v>490</v>
      </c>
      <c r="D50" s="7">
        <v>490</v>
      </c>
      <c r="E50" s="8" t="s">
        <v>20</v>
      </c>
    </row>
    <row r="51" spans="1:5" s="9" customFormat="1" ht="15.75" customHeight="1" x14ac:dyDescent="0.25">
      <c r="A51" s="398">
        <v>704</v>
      </c>
      <c r="B51" s="6" t="s">
        <v>63</v>
      </c>
      <c r="C51" s="7">
        <v>490</v>
      </c>
      <c r="D51" s="8" t="s">
        <v>20</v>
      </c>
      <c r="E51" s="8" t="s">
        <v>20</v>
      </c>
    </row>
    <row r="52" spans="1:5" s="9" customFormat="1" ht="15.75" customHeight="1" x14ac:dyDescent="0.25">
      <c r="A52" s="398">
        <v>704</v>
      </c>
      <c r="B52" s="6" t="s">
        <v>64</v>
      </c>
      <c r="C52" s="7">
        <v>490</v>
      </c>
      <c r="D52" s="8" t="s">
        <v>20</v>
      </c>
      <c r="E52" s="8" t="s">
        <v>20</v>
      </c>
    </row>
    <row r="53" spans="1:5" s="9" customFormat="1" ht="15" customHeight="1" x14ac:dyDescent="0.25">
      <c r="A53" s="398">
        <v>705</v>
      </c>
      <c r="B53" s="6" t="s">
        <v>65</v>
      </c>
      <c r="C53" s="7">
        <v>550</v>
      </c>
      <c r="D53" s="8" t="s">
        <v>20</v>
      </c>
      <c r="E53" s="8" t="s">
        <v>20</v>
      </c>
    </row>
    <row r="54" spans="1:5" s="9" customFormat="1" ht="15.75" customHeight="1" x14ac:dyDescent="0.25">
      <c r="A54" s="398">
        <v>705</v>
      </c>
      <c r="B54" s="6" t="s">
        <v>66</v>
      </c>
      <c r="C54" s="7">
        <v>550</v>
      </c>
      <c r="D54" s="8" t="s">
        <v>20</v>
      </c>
      <c r="E54" s="8" t="s">
        <v>20</v>
      </c>
    </row>
    <row r="55" spans="1:5" s="9" customFormat="1" ht="30" customHeight="1" x14ac:dyDescent="0.25">
      <c r="A55" s="398">
        <v>705</v>
      </c>
      <c r="B55" s="6" t="s">
        <v>67</v>
      </c>
      <c r="C55" s="7">
        <v>550</v>
      </c>
      <c r="D55" s="7" t="s">
        <v>20</v>
      </c>
      <c r="E55" s="8" t="s">
        <v>20</v>
      </c>
    </row>
    <row r="56" spans="1:5" ht="31.5" x14ac:dyDescent="0.25">
      <c r="A56" s="398">
        <v>901</v>
      </c>
      <c r="B56" s="6" t="s">
        <v>69</v>
      </c>
      <c r="C56" s="7">
        <v>450</v>
      </c>
      <c r="D56" s="7">
        <v>450</v>
      </c>
      <c r="E56" s="398" t="s">
        <v>20</v>
      </c>
    </row>
    <row r="57" spans="1:5" ht="15" customHeight="1" x14ac:dyDescent="0.25"/>
    <row r="58" spans="1:5" ht="15" customHeight="1" x14ac:dyDescent="0.25"/>
    <row r="59" spans="1:5" ht="15" customHeight="1" x14ac:dyDescent="0.25"/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/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6">
    <mergeCell ref="D1:E1"/>
    <mergeCell ref="A3:E3"/>
    <mergeCell ref="A5:A6"/>
    <mergeCell ref="B5:B6"/>
    <mergeCell ref="D5:E5"/>
    <mergeCell ref="A4:D4"/>
  </mergeCells>
  <printOptions horizontalCentered="1"/>
  <pageMargins left="0.35433070866141736" right="0.35433070866141736" top="0.59055118110236227" bottom="0.43307086614173229" header="0.31496062992125984" footer="0.31496062992125984"/>
  <pageSetup paperSize="9" scale="95" orientation="portrait" r:id="rId1"/>
  <headerFooter alignWithMargins="0">
    <oddFooter>&amp;C&amp;A&amp;Rстр.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8"/>
  <sheetViews>
    <sheetView workbookViewId="0">
      <selection activeCell="L58" sqref="L58"/>
    </sheetView>
  </sheetViews>
  <sheetFormatPr defaultRowHeight="12.75" x14ac:dyDescent="0.2"/>
  <cols>
    <col min="1" max="1" width="6.7109375" style="363" customWidth="1"/>
    <col min="2" max="2" width="49.5703125" style="363" customWidth="1"/>
    <col min="3" max="3" width="11.140625" style="363" customWidth="1"/>
    <col min="4" max="4" width="11.7109375" style="363" customWidth="1"/>
    <col min="5" max="5" width="12.140625" style="363" customWidth="1"/>
    <col min="6" max="16384" width="9.140625" style="363"/>
  </cols>
  <sheetData>
    <row r="1" spans="1:11" s="356" customFormat="1" ht="15.75" x14ac:dyDescent="0.25">
      <c r="C1" s="429" t="s">
        <v>70</v>
      </c>
      <c r="D1" s="430"/>
      <c r="E1" s="430"/>
      <c r="F1" s="357"/>
    </row>
    <row r="2" spans="1:11" s="356" customFormat="1" ht="15.75" x14ac:dyDescent="0.25">
      <c r="C2" s="358"/>
      <c r="D2" s="359"/>
      <c r="E2" s="359"/>
      <c r="F2" s="357"/>
    </row>
    <row r="3" spans="1:11" s="356" customFormat="1" ht="93" customHeight="1" x14ac:dyDescent="0.25">
      <c r="A3" s="431" t="s">
        <v>427</v>
      </c>
      <c r="B3" s="431"/>
      <c r="C3" s="431"/>
      <c r="D3" s="431"/>
      <c r="E3" s="431"/>
      <c r="G3" s="428"/>
      <c r="H3" s="428"/>
      <c r="I3" s="428"/>
      <c r="J3" s="428"/>
      <c r="K3" s="428"/>
    </row>
    <row r="4" spans="1:11" s="356" customFormat="1" ht="15.75" customHeight="1" x14ac:dyDescent="0.25">
      <c r="A4" s="368"/>
      <c r="C4" s="369">
        <v>5</v>
      </c>
      <c r="D4" s="369">
        <v>6</v>
      </c>
      <c r="E4" s="369">
        <v>7</v>
      </c>
    </row>
    <row r="5" spans="1:11" s="356" customFormat="1" ht="16.5" customHeight="1" x14ac:dyDescent="0.25">
      <c r="A5" s="432" t="s">
        <v>13</v>
      </c>
      <c r="B5" s="434" t="s">
        <v>14</v>
      </c>
      <c r="C5" s="436" t="s">
        <v>15</v>
      </c>
      <c r="D5" s="437"/>
      <c r="E5" s="438"/>
    </row>
    <row r="6" spans="1:11" s="356" customFormat="1" ht="65.25" customHeight="1" x14ac:dyDescent="0.25">
      <c r="A6" s="433"/>
      <c r="B6" s="435"/>
      <c r="C6" s="364" t="s">
        <v>71</v>
      </c>
      <c r="D6" s="364" t="s">
        <v>72</v>
      </c>
      <c r="E6" s="364" t="s">
        <v>73</v>
      </c>
    </row>
    <row r="7" spans="1:11" s="367" customFormat="1" ht="15.75" customHeight="1" x14ac:dyDescent="0.25">
      <c r="A7" s="364">
        <v>102</v>
      </c>
      <c r="B7" s="365" t="s">
        <v>74</v>
      </c>
      <c r="C7" s="370">
        <v>1200</v>
      </c>
      <c r="D7" s="370" t="s">
        <v>20</v>
      </c>
      <c r="E7" s="370" t="s">
        <v>20</v>
      </c>
    </row>
    <row r="8" spans="1:11" s="367" customFormat="1" ht="15.75" customHeight="1" x14ac:dyDescent="0.25">
      <c r="A8" s="364">
        <v>102</v>
      </c>
      <c r="B8" s="365" t="s">
        <v>21</v>
      </c>
      <c r="C8" s="370">
        <v>1200</v>
      </c>
      <c r="D8" s="370">
        <v>800</v>
      </c>
      <c r="E8" s="370" t="s">
        <v>20</v>
      </c>
    </row>
    <row r="9" spans="1:11" s="367" customFormat="1" ht="15.75" customHeight="1" x14ac:dyDescent="0.25">
      <c r="A9" s="364">
        <v>102</v>
      </c>
      <c r="B9" s="365" t="s">
        <v>22</v>
      </c>
      <c r="C9" s="370">
        <v>1200</v>
      </c>
      <c r="D9" s="370">
        <v>800</v>
      </c>
      <c r="E9" s="370" t="s">
        <v>20</v>
      </c>
      <c r="F9" s="363"/>
    </row>
    <row r="10" spans="1:11" s="367" customFormat="1" ht="15.75" customHeight="1" x14ac:dyDescent="0.25">
      <c r="A10" s="364">
        <v>103</v>
      </c>
      <c r="B10" s="365" t="s">
        <v>23</v>
      </c>
      <c r="C10" s="370">
        <v>1400</v>
      </c>
      <c r="D10" s="370" t="s">
        <v>20</v>
      </c>
      <c r="E10" s="370" t="s">
        <v>20</v>
      </c>
    </row>
    <row r="11" spans="1:11" s="367" customFormat="1" ht="15.75" customHeight="1" x14ac:dyDescent="0.25">
      <c r="A11" s="364">
        <v>103</v>
      </c>
      <c r="B11" s="365" t="s">
        <v>75</v>
      </c>
      <c r="C11" s="370">
        <v>1400</v>
      </c>
      <c r="D11" s="370" t="s">
        <v>20</v>
      </c>
      <c r="E11" s="370" t="s">
        <v>20</v>
      </c>
    </row>
    <row r="12" spans="1:11" s="367" customFormat="1" ht="15.75" customHeight="1" x14ac:dyDescent="0.25">
      <c r="A12" s="364">
        <v>103</v>
      </c>
      <c r="B12" s="365" t="s">
        <v>25</v>
      </c>
      <c r="C12" s="370">
        <v>1400</v>
      </c>
      <c r="D12" s="385" t="s">
        <v>20</v>
      </c>
      <c r="E12" s="385" t="s">
        <v>20</v>
      </c>
    </row>
    <row r="13" spans="1:11" s="367" customFormat="1" ht="17.25" customHeight="1" x14ac:dyDescent="0.25">
      <c r="A13" s="364">
        <v>103</v>
      </c>
      <c r="B13" s="365" t="s">
        <v>26</v>
      </c>
      <c r="C13" s="370">
        <v>1400</v>
      </c>
      <c r="D13" s="370" t="s">
        <v>20</v>
      </c>
      <c r="E13" s="370" t="s">
        <v>20</v>
      </c>
    </row>
    <row r="14" spans="1:11" s="367" customFormat="1" ht="17.25" customHeight="1" x14ac:dyDescent="0.25">
      <c r="A14" s="364">
        <v>303</v>
      </c>
      <c r="B14" s="365" t="s">
        <v>76</v>
      </c>
      <c r="C14" s="370">
        <v>1350</v>
      </c>
      <c r="D14" s="370" t="s">
        <v>20</v>
      </c>
      <c r="E14" s="370" t="s">
        <v>20</v>
      </c>
    </row>
    <row r="15" spans="1:11" s="367" customFormat="1" ht="17.25" customHeight="1" x14ac:dyDescent="0.25">
      <c r="A15" s="364">
        <v>303</v>
      </c>
      <c r="B15" s="365" t="s">
        <v>28</v>
      </c>
      <c r="C15" s="370">
        <v>1350</v>
      </c>
      <c r="D15" s="370" t="s">
        <v>20</v>
      </c>
      <c r="E15" s="370" t="s">
        <v>20</v>
      </c>
      <c r="F15" s="363"/>
    </row>
    <row r="16" spans="1:11" s="367" customFormat="1" ht="15.75" customHeight="1" x14ac:dyDescent="0.25">
      <c r="A16" s="364">
        <v>304</v>
      </c>
      <c r="B16" s="365" t="s">
        <v>2</v>
      </c>
      <c r="C16" s="388">
        <v>1450</v>
      </c>
      <c r="D16" s="370">
        <v>825</v>
      </c>
      <c r="E16" s="370" t="s">
        <v>20</v>
      </c>
    </row>
    <row r="17" spans="1:6" s="367" customFormat="1" ht="15.75" customHeight="1" x14ac:dyDescent="0.25">
      <c r="A17" s="364">
        <v>306</v>
      </c>
      <c r="B17" s="365" t="s">
        <v>3</v>
      </c>
      <c r="C17" s="388">
        <v>1350</v>
      </c>
      <c r="D17" s="370">
        <v>850</v>
      </c>
      <c r="E17" s="370" t="s">
        <v>20</v>
      </c>
    </row>
    <row r="18" spans="1:6" s="367" customFormat="1" ht="15.75" customHeight="1" x14ac:dyDescent="0.25">
      <c r="A18" s="364">
        <v>307</v>
      </c>
      <c r="B18" s="365" t="s">
        <v>30</v>
      </c>
      <c r="C18" s="370">
        <v>1075</v>
      </c>
      <c r="D18" s="370" t="s">
        <v>20</v>
      </c>
      <c r="E18" s="370">
        <v>750</v>
      </c>
      <c r="F18" s="356"/>
    </row>
    <row r="19" spans="1:6" s="367" customFormat="1" ht="15.75" customHeight="1" x14ac:dyDescent="0.25">
      <c r="A19" s="364">
        <v>307</v>
      </c>
      <c r="B19" s="365" t="s">
        <v>31</v>
      </c>
      <c r="C19" s="370" t="s">
        <v>20</v>
      </c>
      <c r="D19" s="370" t="s">
        <v>20</v>
      </c>
      <c r="E19" s="370">
        <v>750</v>
      </c>
    </row>
    <row r="20" spans="1:6" s="367" customFormat="1" ht="15.75" customHeight="1" x14ac:dyDescent="0.25">
      <c r="A20" s="364">
        <v>307</v>
      </c>
      <c r="B20" s="365" t="s">
        <v>32</v>
      </c>
      <c r="C20" s="370" t="s">
        <v>20</v>
      </c>
      <c r="D20" s="370">
        <v>750</v>
      </c>
      <c r="E20" s="370" t="s">
        <v>20</v>
      </c>
    </row>
    <row r="21" spans="1:6" s="367" customFormat="1" ht="15.75" customHeight="1" x14ac:dyDescent="0.25">
      <c r="A21" s="364">
        <v>308</v>
      </c>
      <c r="B21" s="365" t="s">
        <v>5</v>
      </c>
      <c r="C21" s="370">
        <v>1075</v>
      </c>
      <c r="D21" s="370" t="s">
        <v>20</v>
      </c>
      <c r="E21" s="370">
        <v>750</v>
      </c>
    </row>
    <row r="22" spans="1:6" s="367" customFormat="1" ht="15.75" customHeight="1" x14ac:dyDescent="0.25">
      <c r="A22" s="364">
        <v>405</v>
      </c>
      <c r="B22" s="365" t="s">
        <v>33</v>
      </c>
      <c r="C22" s="370">
        <v>1775</v>
      </c>
      <c r="D22" s="370" t="s">
        <v>20</v>
      </c>
      <c r="E22" s="370" t="s">
        <v>20</v>
      </c>
    </row>
    <row r="23" spans="1:6" s="367" customFormat="1" ht="15.75" customHeight="1" x14ac:dyDescent="0.25">
      <c r="A23" s="364">
        <v>406</v>
      </c>
      <c r="B23" s="365" t="s">
        <v>34</v>
      </c>
      <c r="C23" s="370">
        <v>1900</v>
      </c>
      <c r="D23" s="370">
        <v>975</v>
      </c>
      <c r="E23" s="370" t="s">
        <v>20</v>
      </c>
    </row>
    <row r="24" spans="1:6" s="367" customFormat="1" ht="15.75" customHeight="1" x14ac:dyDescent="0.25">
      <c r="A24" s="364">
        <v>406</v>
      </c>
      <c r="B24" s="365" t="s">
        <v>35</v>
      </c>
      <c r="C24" s="370">
        <v>1900</v>
      </c>
      <c r="D24" s="370">
        <v>975</v>
      </c>
      <c r="E24" s="370" t="s">
        <v>20</v>
      </c>
      <c r="F24" s="356"/>
    </row>
    <row r="25" spans="1:6" s="367" customFormat="1" ht="15.75" customHeight="1" x14ac:dyDescent="0.25">
      <c r="A25" s="364">
        <v>406</v>
      </c>
      <c r="B25" s="365" t="s">
        <v>29</v>
      </c>
      <c r="C25" s="370">
        <v>1900</v>
      </c>
      <c r="D25" s="370">
        <v>975</v>
      </c>
      <c r="E25" s="370" t="s">
        <v>20</v>
      </c>
      <c r="F25" s="356"/>
    </row>
    <row r="26" spans="1:6" s="367" customFormat="1" ht="15.75" customHeight="1" x14ac:dyDescent="0.25">
      <c r="A26" s="364">
        <v>501</v>
      </c>
      <c r="B26" s="365" t="s">
        <v>36</v>
      </c>
      <c r="C26" s="370">
        <v>1825</v>
      </c>
      <c r="D26" s="370">
        <v>975</v>
      </c>
      <c r="E26" s="370" t="s">
        <v>20</v>
      </c>
    </row>
    <row r="27" spans="1:6" s="367" customFormat="1" ht="15.75" customHeight="1" x14ac:dyDescent="0.25">
      <c r="A27" s="364">
        <v>501</v>
      </c>
      <c r="B27" s="365" t="s">
        <v>37</v>
      </c>
      <c r="C27" s="370">
        <v>1825</v>
      </c>
      <c r="D27" s="370">
        <v>975</v>
      </c>
      <c r="E27" s="370" t="s">
        <v>20</v>
      </c>
    </row>
    <row r="28" spans="1:6" s="367" customFormat="1" ht="15.75" x14ac:dyDescent="0.25">
      <c r="A28" s="364">
        <v>501</v>
      </c>
      <c r="B28" s="365" t="s">
        <v>38</v>
      </c>
      <c r="C28" s="370">
        <v>1825</v>
      </c>
      <c r="D28" s="370">
        <v>975</v>
      </c>
      <c r="E28" s="370" t="s">
        <v>20</v>
      </c>
    </row>
    <row r="29" spans="1:6" s="367" customFormat="1" ht="15.75" customHeight="1" x14ac:dyDescent="0.25">
      <c r="A29" s="364">
        <v>501</v>
      </c>
      <c r="B29" s="365" t="s">
        <v>39</v>
      </c>
      <c r="C29" s="370">
        <v>1825</v>
      </c>
      <c r="D29" s="370">
        <v>975</v>
      </c>
      <c r="E29" s="370">
        <v>975</v>
      </c>
      <c r="F29" s="363"/>
    </row>
    <row r="30" spans="1:6" s="367" customFormat="1" ht="18" customHeight="1" x14ac:dyDescent="0.25">
      <c r="A30" s="364">
        <v>502</v>
      </c>
      <c r="B30" s="365" t="s">
        <v>40</v>
      </c>
      <c r="C30" s="370">
        <v>2000</v>
      </c>
      <c r="D30" s="370">
        <v>975</v>
      </c>
      <c r="E30" s="370" t="s">
        <v>20</v>
      </c>
    </row>
    <row r="31" spans="1:6" s="367" customFormat="1" ht="19.5" customHeight="1" x14ac:dyDescent="0.25">
      <c r="A31" s="364">
        <v>502</v>
      </c>
      <c r="B31" s="365" t="s">
        <v>41</v>
      </c>
      <c r="C31" s="370">
        <v>2000</v>
      </c>
      <c r="D31" s="370">
        <v>975</v>
      </c>
      <c r="E31" s="370" t="s">
        <v>20</v>
      </c>
    </row>
    <row r="32" spans="1:6" s="367" customFormat="1" ht="17.25" customHeight="1" x14ac:dyDescent="0.25">
      <c r="A32" s="364">
        <v>502</v>
      </c>
      <c r="B32" s="365" t="s">
        <v>421</v>
      </c>
      <c r="C32" s="370">
        <v>2000</v>
      </c>
      <c r="D32" s="370">
        <v>975</v>
      </c>
      <c r="E32" s="370" t="s">
        <v>20</v>
      </c>
    </row>
    <row r="33" spans="1:6" s="367" customFormat="1" ht="17.25" customHeight="1" x14ac:dyDescent="0.25">
      <c r="A33" s="364">
        <v>503</v>
      </c>
      <c r="B33" s="365" t="s">
        <v>44</v>
      </c>
      <c r="C33" s="370">
        <v>1925</v>
      </c>
      <c r="D33" s="370">
        <v>1000</v>
      </c>
      <c r="E33" s="370" t="s">
        <v>20</v>
      </c>
      <c r="F33" s="363"/>
    </row>
    <row r="34" spans="1:6" s="367" customFormat="1" ht="17.25" customHeight="1" x14ac:dyDescent="0.25">
      <c r="A34" s="364">
        <v>503</v>
      </c>
      <c r="B34" s="365" t="s">
        <v>77</v>
      </c>
      <c r="C34" s="370">
        <v>1925</v>
      </c>
      <c r="D34" s="370">
        <v>1000</v>
      </c>
      <c r="E34" s="370" t="s">
        <v>20</v>
      </c>
    </row>
    <row r="35" spans="1:6" s="367" customFormat="1" ht="18.75" customHeight="1" x14ac:dyDescent="0.25">
      <c r="A35" s="364">
        <v>503</v>
      </c>
      <c r="B35" s="365" t="s">
        <v>46</v>
      </c>
      <c r="C35" s="370">
        <v>1925</v>
      </c>
      <c r="D35" s="370">
        <v>1000</v>
      </c>
      <c r="E35" s="370" t="s">
        <v>20</v>
      </c>
    </row>
    <row r="36" spans="1:6" s="367" customFormat="1" ht="15.75" customHeight="1" x14ac:dyDescent="0.25">
      <c r="A36" s="364">
        <v>505</v>
      </c>
      <c r="B36" s="365" t="s">
        <v>47</v>
      </c>
      <c r="C36" s="370">
        <v>1925</v>
      </c>
      <c r="D36" s="370" t="s">
        <v>20</v>
      </c>
      <c r="E36" s="370" t="s">
        <v>20</v>
      </c>
    </row>
    <row r="37" spans="1:6" s="367" customFormat="1" ht="15.75" customHeight="1" x14ac:dyDescent="0.25">
      <c r="A37" s="364">
        <v>505</v>
      </c>
      <c r="B37" s="365" t="s">
        <v>48</v>
      </c>
      <c r="C37" s="370">
        <v>1925</v>
      </c>
      <c r="D37" s="370">
        <v>950</v>
      </c>
      <c r="E37" s="370" t="s">
        <v>20</v>
      </c>
      <c r="F37" s="363"/>
    </row>
    <row r="38" spans="1:6" s="367" customFormat="1" ht="15.75" customHeight="1" x14ac:dyDescent="0.25">
      <c r="A38" s="364">
        <v>505</v>
      </c>
      <c r="B38" s="365" t="s">
        <v>49</v>
      </c>
      <c r="C38" s="370">
        <v>1925</v>
      </c>
      <c r="D38" s="370">
        <v>950</v>
      </c>
      <c r="E38" s="370" t="s">
        <v>20</v>
      </c>
    </row>
    <row r="39" spans="1:6" s="367" customFormat="1" ht="16.5" customHeight="1" x14ac:dyDescent="0.25">
      <c r="A39" s="364">
        <v>506</v>
      </c>
      <c r="B39" s="365" t="s">
        <v>50</v>
      </c>
      <c r="C39" s="370">
        <v>1725</v>
      </c>
      <c r="D39" s="370">
        <v>950</v>
      </c>
      <c r="E39" s="370" t="s">
        <v>20</v>
      </c>
    </row>
    <row r="40" spans="1:6" s="356" customFormat="1" ht="15.75" x14ac:dyDescent="0.25">
      <c r="A40" s="364">
        <v>507</v>
      </c>
      <c r="B40" s="365" t="s">
        <v>51</v>
      </c>
      <c r="C40" s="370">
        <v>1750</v>
      </c>
      <c r="D40" s="370" t="s">
        <v>20</v>
      </c>
      <c r="E40" s="370" t="s">
        <v>20</v>
      </c>
      <c r="F40" s="367"/>
    </row>
    <row r="41" spans="1:6" s="367" customFormat="1" ht="15.75" customHeight="1" x14ac:dyDescent="0.25">
      <c r="A41" s="364">
        <v>510</v>
      </c>
      <c r="B41" s="365" t="s">
        <v>52</v>
      </c>
      <c r="C41" s="370">
        <v>1750</v>
      </c>
      <c r="D41" s="370" t="s">
        <v>20</v>
      </c>
      <c r="E41" s="370" t="s">
        <v>20</v>
      </c>
    </row>
    <row r="42" spans="1:6" s="367" customFormat="1" ht="17.25" customHeight="1" x14ac:dyDescent="0.25">
      <c r="A42" s="364">
        <v>511</v>
      </c>
      <c r="B42" s="365" t="s">
        <v>53</v>
      </c>
      <c r="C42" s="370">
        <v>1900</v>
      </c>
      <c r="D42" s="370" t="s">
        <v>20</v>
      </c>
      <c r="E42" s="370" t="s">
        <v>20</v>
      </c>
    </row>
    <row r="43" spans="1:6" s="367" customFormat="1" ht="15.75" customHeight="1" x14ac:dyDescent="0.25">
      <c r="A43" s="364">
        <v>512</v>
      </c>
      <c r="B43" s="365" t="s">
        <v>54</v>
      </c>
      <c r="C43" s="370">
        <v>1900</v>
      </c>
      <c r="D43" s="370" t="s">
        <v>20</v>
      </c>
      <c r="E43" s="370" t="s">
        <v>20</v>
      </c>
    </row>
    <row r="44" spans="1:6" s="367" customFormat="1" ht="15.75" customHeight="1" x14ac:dyDescent="0.25">
      <c r="A44" s="364">
        <v>513</v>
      </c>
      <c r="B44" s="365" t="s">
        <v>55</v>
      </c>
      <c r="C44" s="370">
        <v>1875</v>
      </c>
      <c r="D44" s="370">
        <v>950</v>
      </c>
      <c r="E44" s="370" t="s">
        <v>20</v>
      </c>
    </row>
    <row r="45" spans="1:6" s="367" customFormat="1" ht="15.75" customHeight="1" x14ac:dyDescent="0.25">
      <c r="A45" s="364">
        <v>513</v>
      </c>
      <c r="B45" s="365" t="s">
        <v>56</v>
      </c>
      <c r="C45" s="370">
        <v>1875</v>
      </c>
      <c r="D45" s="385" t="s">
        <v>20</v>
      </c>
      <c r="E45" s="385" t="s">
        <v>20</v>
      </c>
    </row>
    <row r="46" spans="1:6" s="356" customFormat="1" ht="19.5" customHeight="1" x14ac:dyDescent="0.25">
      <c r="A46" s="364">
        <v>513</v>
      </c>
      <c r="B46" s="365" t="s">
        <v>57</v>
      </c>
      <c r="C46" s="370">
        <v>1875</v>
      </c>
      <c r="D46" s="370">
        <v>950</v>
      </c>
      <c r="E46" s="370" t="s">
        <v>20</v>
      </c>
      <c r="F46" s="367"/>
    </row>
    <row r="47" spans="1:6" s="356" customFormat="1" ht="15.75" x14ac:dyDescent="0.25">
      <c r="A47" s="364">
        <v>513</v>
      </c>
      <c r="B47" s="365" t="s">
        <v>58</v>
      </c>
      <c r="C47" s="370">
        <v>1875</v>
      </c>
      <c r="D47" s="370">
        <v>950</v>
      </c>
      <c r="E47" s="370" t="s">
        <v>20</v>
      </c>
      <c r="F47" s="363"/>
    </row>
    <row r="48" spans="1:6" s="356" customFormat="1" ht="17.25" customHeight="1" x14ac:dyDescent="0.25">
      <c r="A48" s="364">
        <v>513</v>
      </c>
      <c r="B48" s="365" t="s">
        <v>59</v>
      </c>
      <c r="C48" s="370">
        <v>1875</v>
      </c>
      <c r="D48" s="370">
        <v>950</v>
      </c>
      <c r="E48" s="370" t="s">
        <v>20</v>
      </c>
      <c r="F48" s="367"/>
    </row>
    <row r="49" spans="1:6" s="367" customFormat="1" ht="15.75" customHeight="1" x14ac:dyDescent="0.25">
      <c r="A49" s="364">
        <v>513</v>
      </c>
      <c r="B49" s="365" t="s">
        <v>60</v>
      </c>
      <c r="C49" s="370">
        <v>1875</v>
      </c>
      <c r="D49" s="370">
        <v>950</v>
      </c>
      <c r="E49" s="370" t="s">
        <v>20</v>
      </c>
    </row>
    <row r="50" spans="1:6" s="367" customFormat="1" ht="15.75" customHeight="1" x14ac:dyDescent="0.25">
      <c r="A50" s="364">
        <v>513</v>
      </c>
      <c r="B50" s="365" t="s">
        <v>61</v>
      </c>
      <c r="C50" s="370">
        <v>1875</v>
      </c>
      <c r="D50" s="370" t="s">
        <v>20</v>
      </c>
      <c r="E50" s="370" t="s">
        <v>20</v>
      </c>
    </row>
    <row r="51" spans="1:6" s="367" customFormat="1" ht="15.75" customHeight="1" x14ac:dyDescent="0.25">
      <c r="A51" s="364">
        <v>601</v>
      </c>
      <c r="B51" s="365" t="s">
        <v>62</v>
      </c>
      <c r="C51" s="370">
        <v>2600</v>
      </c>
      <c r="D51" s="370">
        <v>1100</v>
      </c>
      <c r="E51" s="370" t="s">
        <v>20</v>
      </c>
    </row>
    <row r="52" spans="1:6" ht="16.5" customHeight="1" x14ac:dyDescent="0.25">
      <c r="A52" s="364">
        <v>704</v>
      </c>
      <c r="B52" s="365" t="s">
        <v>63</v>
      </c>
      <c r="C52" s="370">
        <v>1625</v>
      </c>
      <c r="D52" s="370" t="s">
        <v>20</v>
      </c>
      <c r="E52" s="370" t="s">
        <v>20</v>
      </c>
      <c r="F52" s="367"/>
    </row>
    <row r="53" spans="1:6" ht="15.75" x14ac:dyDescent="0.25">
      <c r="A53" s="364">
        <v>704</v>
      </c>
      <c r="B53" s="365" t="s">
        <v>64</v>
      </c>
      <c r="C53" s="370">
        <v>1625</v>
      </c>
      <c r="D53" s="370" t="s">
        <v>20</v>
      </c>
      <c r="E53" s="370" t="s">
        <v>20</v>
      </c>
      <c r="F53" s="356"/>
    </row>
    <row r="54" spans="1:6" ht="15.75" x14ac:dyDescent="0.25">
      <c r="A54" s="364">
        <v>705</v>
      </c>
      <c r="B54" s="365" t="s">
        <v>65</v>
      </c>
      <c r="C54" s="370">
        <v>2800</v>
      </c>
      <c r="D54" s="370" t="s">
        <v>20</v>
      </c>
      <c r="E54" s="370" t="s">
        <v>20</v>
      </c>
      <c r="F54" s="367"/>
    </row>
    <row r="55" spans="1:6" ht="15.75" x14ac:dyDescent="0.25">
      <c r="A55" s="364">
        <v>705</v>
      </c>
      <c r="B55" s="365" t="s">
        <v>66</v>
      </c>
      <c r="C55" s="370">
        <v>2800</v>
      </c>
      <c r="D55" s="370" t="s">
        <v>20</v>
      </c>
      <c r="E55" s="370" t="s">
        <v>20</v>
      </c>
      <c r="F55" s="367"/>
    </row>
    <row r="56" spans="1:6" ht="15.75" x14ac:dyDescent="0.25">
      <c r="A56" s="364">
        <v>705</v>
      </c>
      <c r="B56" s="365" t="s">
        <v>67</v>
      </c>
      <c r="C56" s="370">
        <v>2800</v>
      </c>
      <c r="D56" s="370" t="s">
        <v>20</v>
      </c>
      <c r="E56" s="370" t="s">
        <v>20</v>
      </c>
      <c r="F56" s="367"/>
    </row>
    <row r="57" spans="1:6" ht="15.75" x14ac:dyDescent="0.25">
      <c r="A57" s="364">
        <v>901</v>
      </c>
      <c r="B57" s="365" t="s">
        <v>68</v>
      </c>
      <c r="C57" s="370">
        <v>1800</v>
      </c>
      <c r="D57" s="370">
        <v>950</v>
      </c>
      <c r="E57" s="370" t="s">
        <v>20</v>
      </c>
      <c r="F57" s="367"/>
    </row>
    <row r="58" spans="1:6" ht="31.5" x14ac:dyDescent="0.2">
      <c r="A58" s="364">
        <v>901</v>
      </c>
      <c r="B58" s="365" t="s">
        <v>69</v>
      </c>
      <c r="C58" s="385">
        <v>1800</v>
      </c>
      <c r="D58" s="385">
        <v>950</v>
      </c>
      <c r="E58" s="385" t="s">
        <v>20</v>
      </c>
      <c r="F58" s="367"/>
    </row>
  </sheetData>
  <mergeCells count="6">
    <mergeCell ref="G3:K3"/>
    <mergeCell ref="C1:E1"/>
    <mergeCell ref="A3:E3"/>
    <mergeCell ref="A5:A6"/>
    <mergeCell ref="B5:B6"/>
    <mergeCell ref="C5:E5"/>
  </mergeCells>
  <pageMargins left="0.51181102362204722" right="0.51181102362204722" top="0.74803149606299213" bottom="0.74803149606299213" header="0.31496062992125984" footer="0.31496062992125984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workbookViewId="0">
      <selection activeCell="L62" sqref="L62"/>
    </sheetView>
  </sheetViews>
  <sheetFormatPr defaultRowHeight="12.75" x14ac:dyDescent="0.2"/>
  <cols>
    <col min="1" max="1" width="5.42578125" style="403" customWidth="1"/>
    <col min="2" max="2" width="52.7109375" style="403" customWidth="1"/>
    <col min="3" max="3" width="11.85546875" style="403" customWidth="1"/>
    <col min="4" max="4" width="10.42578125" style="403" customWidth="1"/>
    <col min="5" max="5" width="12" style="403" customWidth="1"/>
    <col min="6" max="16384" width="9.140625" style="363"/>
  </cols>
  <sheetData>
    <row r="1" spans="1:6" s="356" customFormat="1" ht="15.75" x14ac:dyDescent="0.25">
      <c r="D1" s="429" t="s">
        <v>78</v>
      </c>
      <c r="E1" s="430"/>
      <c r="F1" s="357"/>
    </row>
    <row r="2" spans="1:6" s="356" customFormat="1" ht="15.75" x14ac:dyDescent="0.25">
      <c r="C2" s="401"/>
      <c r="D2" s="402"/>
      <c r="E2" s="402"/>
      <c r="F2" s="357"/>
    </row>
    <row r="3" spans="1:6" s="360" customFormat="1" ht="54.75" customHeight="1" x14ac:dyDescent="0.25">
      <c r="A3" s="441" t="s">
        <v>397</v>
      </c>
      <c r="B3" s="441"/>
      <c r="C3" s="441"/>
      <c r="D3" s="441"/>
      <c r="E3" s="441"/>
    </row>
    <row r="4" spans="1:6" s="360" customFormat="1" ht="39" customHeight="1" x14ac:dyDescent="0.25">
      <c r="A4" s="441" t="s">
        <v>79</v>
      </c>
      <c r="B4" s="441"/>
      <c r="C4" s="441"/>
      <c r="D4" s="441"/>
      <c r="E4" s="441"/>
    </row>
    <row r="5" spans="1:6" s="360" customFormat="1" ht="18.75" customHeight="1" x14ac:dyDescent="0.25">
      <c r="A5" s="441" t="s">
        <v>395</v>
      </c>
      <c r="B5" s="441"/>
      <c r="C5" s="441"/>
      <c r="D5" s="441"/>
      <c r="E5" s="441"/>
    </row>
    <row r="6" spans="1:6" ht="15.75" x14ac:dyDescent="0.25">
      <c r="A6" s="356"/>
      <c r="B6" s="361"/>
      <c r="C6" s="362"/>
    </row>
    <row r="7" spans="1:6" s="414" customFormat="1" ht="17.25" customHeight="1" x14ac:dyDescent="0.2">
      <c r="A7" s="432" t="s">
        <v>13</v>
      </c>
      <c r="B7" s="443" t="s">
        <v>80</v>
      </c>
      <c r="C7" s="446" t="s">
        <v>81</v>
      </c>
      <c r="D7" s="447"/>
      <c r="E7" s="448"/>
    </row>
    <row r="8" spans="1:6" s="414" customFormat="1" ht="15.75" customHeight="1" x14ac:dyDescent="0.25">
      <c r="A8" s="442"/>
      <c r="B8" s="444"/>
      <c r="C8" s="415" t="s">
        <v>87</v>
      </c>
      <c r="D8" s="449" t="s">
        <v>82</v>
      </c>
      <c r="E8" s="450"/>
      <c r="F8" s="416"/>
    </row>
    <row r="9" spans="1:6" ht="76.5" customHeight="1" x14ac:dyDescent="0.2">
      <c r="A9" s="433"/>
      <c r="B9" s="445"/>
      <c r="C9" s="404" t="s">
        <v>83</v>
      </c>
      <c r="D9" s="404" t="s">
        <v>71</v>
      </c>
      <c r="E9" s="404" t="s">
        <v>84</v>
      </c>
    </row>
    <row r="10" spans="1:6" ht="15.75" x14ac:dyDescent="0.2">
      <c r="A10" s="404">
        <v>102</v>
      </c>
      <c r="B10" s="365" t="s">
        <v>74</v>
      </c>
      <c r="C10" s="404">
        <v>470</v>
      </c>
      <c r="D10" s="389">
        <v>1250</v>
      </c>
      <c r="E10" s="404"/>
      <c r="F10" s="366"/>
    </row>
    <row r="11" spans="1:6" ht="15.75" x14ac:dyDescent="0.2">
      <c r="A11" s="404">
        <v>102</v>
      </c>
      <c r="B11" s="365" t="s">
        <v>21</v>
      </c>
      <c r="C11" s="404">
        <v>470</v>
      </c>
      <c r="D11" s="389">
        <v>1250</v>
      </c>
      <c r="E11" s="390">
        <v>850</v>
      </c>
      <c r="F11" s="366"/>
    </row>
    <row r="12" spans="1:6" ht="15.75" x14ac:dyDescent="0.2">
      <c r="A12" s="404">
        <v>102</v>
      </c>
      <c r="B12" s="365" t="s">
        <v>22</v>
      </c>
      <c r="C12" s="404">
        <v>470</v>
      </c>
      <c r="D12" s="389">
        <v>1250</v>
      </c>
      <c r="E12" s="390">
        <v>850</v>
      </c>
      <c r="F12" s="366"/>
    </row>
    <row r="13" spans="1:6" ht="15.75" x14ac:dyDescent="0.2">
      <c r="A13" s="404">
        <v>103</v>
      </c>
      <c r="B13" s="365" t="s">
        <v>23</v>
      </c>
      <c r="C13" s="404">
        <v>480</v>
      </c>
      <c r="D13" s="389">
        <v>1450</v>
      </c>
      <c r="E13" s="390"/>
      <c r="F13" s="366"/>
    </row>
    <row r="14" spans="1:6" ht="18.75" customHeight="1" x14ac:dyDescent="0.2">
      <c r="A14" s="404">
        <v>103</v>
      </c>
      <c r="B14" s="365" t="s">
        <v>75</v>
      </c>
      <c r="C14" s="404">
        <v>480</v>
      </c>
      <c r="D14" s="389">
        <v>1450</v>
      </c>
      <c r="E14" s="404"/>
      <c r="F14" s="366"/>
    </row>
    <row r="15" spans="1:6" ht="19.5" customHeight="1" x14ac:dyDescent="0.2">
      <c r="A15" s="404">
        <v>103</v>
      </c>
      <c r="B15" s="365" t="s">
        <v>25</v>
      </c>
      <c r="C15" s="404">
        <v>480</v>
      </c>
      <c r="D15" s="389">
        <v>1450</v>
      </c>
      <c r="E15" s="404"/>
      <c r="F15" s="366"/>
    </row>
    <row r="16" spans="1:6" ht="18" customHeight="1" x14ac:dyDescent="0.2">
      <c r="A16" s="404">
        <v>103</v>
      </c>
      <c r="B16" s="365" t="s">
        <v>26</v>
      </c>
      <c r="C16" s="404">
        <v>480</v>
      </c>
      <c r="D16" s="389">
        <v>1450</v>
      </c>
      <c r="E16" s="404"/>
      <c r="F16" s="366"/>
    </row>
    <row r="17" spans="1:6" ht="15.75" x14ac:dyDescent="0.2">
      <c r="A17" s="404">
        <v>303</v>
      </c>
      <c r="B17" s="365" t="s">
        <v>76</v>
      </c>
      <c r="C17" s="404">
        <v>540</v>
      </c>
      <c r="D17" s="389">
        <v>1400</v>
      </c>
      <c r="E17" s="404"/>
      <c r="F17" s="366"/>
    </row>
    <row r="18" spans="1:6" ht="15.75" x14ac:dyDescent="0.2">
      <c r="A18" s="404">
        <v>303</v>
      </c>
      <c r="B18" s="365" t="s">
        <v>28</v>
      </c>
      <c r="C18" s="404">
        <v>540</v>
      </c>
      <c r="D18" s="389">
        <v>1400</v>
      </c>
      <c r="E18" s="404"/>
      <c r="F18" s="366"/>
    </row>
    <row r="19" spans="1:6" ht="15.75" x14ac:dyDescent="0.2">
      <c r="A19" s="404">
        <v>304</v>
      </c>
      <c r="B19" s="365" t="s">
        <v>2</v>
      </c>
      <c r="C19" s="404">
        <v>490</v>
      </c>
      <c r="D19" s="389">
        <v>1500</v>
      </c>
      <c r="E19" s="390">
        <v>885</v>
      </c>
      <c r="F19" s="366"/>
    </row>
    <row r="20" spans="1:6" ht="15.75" x14ac:dyDescent="0.2">
      <c r="A20" s="404">
        <v>306</v>
      </c>
      <c r="B20" s="365" t="s">
        <v>3</v>
      </c>
      <c r="C20" s="404"/>
      <c r="D20" s="389"/>
      <c r="E20" s="390"/>
      <c r="F20" s="366"/>
    </row>
    <row r="21" spans="1:6" ht="17.25" customHeight="1" x14ac:dyDescent="0.2">
      <c r="A21" s="404">
        <v>307</v>
      </c>
      <c r="B21" s="365" t="s">
        <v>30</v>
      </c>
      <c r="C21" s="404">
        <v>430</v>
      </c>
      <c r="D21" s="389">
        <v>1125</v>
      </c>
      <c r="E21" s="390">
        <v>810</v>
      </c>
      <c r="F21" s="366"/>
    </row>
    <row r="22" spans="1:6" ht="15.75" x14ac:dyDescent="0.2">
      <c r="A22" s="404">
        <v>307</v>
      </c>
      <c r="B22" s="365" t="s">
        <v>31</v>
      </c>
      <c r="C22" s="404"/>
      <c r="D22" s="389"/>
      <c r="E22" s="404">
        <v>810</v>
      </c>
      <c r="F22" s="366"/>
    </row>
    <row r="23" spans="1:6" ht="15.75" x14ac:dyDescent="0.2">
      <c r="A23" s="404">
        <v>307</v>
      </c>
      <c r="B23" s="365" t="s">
        <v>32</v>
      </c>
      <c r="C23" s="404">
        <v>430</v>
      </c>
      <c r="D23" s="389"/>
      <c r="E23" s="404">
        <v>810</v>
      </c>
      <c r="F23" s="366"/>
    </row>
    <row r="24" spans="1:6" ht="15.75" x14ac:dyDescent="0.2">
      <c r="A24" s="404">
        <v>308</v>
      </c>
      <c r="B24" s="365" t="s">
        <v>5</v>
      </c>
      <c r="C24" s="404">
        <v>430</v>
      </c>
      <c r="D24" s="389">
        <v>1125</v>
      </c>
      <c r="E24" s="390">
        <v>810</v>
      </c>
    </row>
    <row r="25" spans="1:6" ht="15.75" x14ac:dyDescent="0.2">
      <c r="A25" s="404">
        <v>405</v>
      </c>
      <c r="B25" s="365" t="s">
        <v>33</v>
      </c>
      <c r="C25" s="404">
        <v>510</v>
      </c>
      <c r="D25" s="389">
        <v>1825</v>
      </c>
      <c r="E25" s="404"/>
      <c r="F25" s="366"/>
    </row>
    <row r="26" spans="1:6" ht="15.75" customHeight="1" x14ac:dyDescent="0.2">
      <c r="A26" s="404">
        <v>406</v>
      </c>
      <c r="B26" s="365" t="s">
        <v>34</v>
      </c>
      <c r="C26" s="404">
        <v>500</v>
      </c>
      <c r="D26" s="389">
        <v>1900</v>
      </c>
      <c r="E26" s="390">
        <v>1025</v>
      </c>
      <c r="F26" s="366"/>
    </row>
    <row r="27" spans="1:6" ht="15.75" x14ac:dyDescent="0.2">
      <c r="A27" s="404">
        <v>406</v>
      </c>
      <c r="B27" s="365" t="s">
        <v>35</v>
      </c>
      <c r="C27" s="404">
        <v>500</v>
      </c>
      <c r="D27" s="389">
        <v>1900</v>
      </c>
      <c r="E27" s="390">
        <v>1025</v>
      </c>
      <c r="F27" s="366"/>
    </row>
    <row r="28" spans="1:6" ht="15.75" x14ac:dyDescent="0.2">
      <c r="A28" s="404">
        <v>406</v>
      </c>
      <c r="B28" s="365" t="s">
        <v>29</v>
      </c>
      <c r="C28" s="404">
        <v>500</v>
      </c>
      <c r="D28" s="389">
        <v>1900</v>
      </c>
      <c r="E28" s="390">
        <v>1025</v>
      </c>
      <c r="F28" s="366"/>
    </row>
    <row r="29" spans="1:6" ht="15.75" x14ac:dyDescent="0.2">
      <c r="A29" s="404">
        <v>501</v>
      </c>
      <c r="B29" s="365" t="s">
        <v>36</v>
      </c>
      <c r="C29" s="404">
        <v>500</v>
      </c>
      <c r="D29" s="389">
        <v>1875</v>
      </c>
      <c r="E29" s="390">
        <v>1035</v>
      </c>
      <c r="F29" s="366"/>
    </row>
    <row r="30" spans="1:6" ht="15.75" x14ac:dyDescent="0.2">
      <c r="A30" s="404">
        <v>501</v>
      </c>
      <c r="B30" s="365" t="s">
        <v>37</v>
      </c>
      <c r="C30" s="404">
        <v>500</v>
      </c>
      <c r="D30" s="389">
        <v>1875</v>
      </c>
      <c r="E30" s="390">
        <v>1035</v>
      </c>
      <c r="F30" s="366"/>
    </row>
    <row r="31" spans="1:6" ht="15.75" x14ac:dyDescent="0.2">
      <c r="A31" s="404">
        <v>501</v>
      </c>
      <c r="B31" s="365" t="s">
        <v>38</v>
      </c>
      <c r="C31" s="404">
        <v>500</v>
      </c>
      <c r="D31" s="389">
        <v>1875</v>
      </c>
      <c r="E31" s="390">
        <v>1035</v>
      </c>
      <c r="F31" s="366"/>
    </row>
    <row r="32" spans="1:6" ht="18" customHeight="1" x14ac:dyDescent="0.2">
      <c r="A32" s="404">
        <v>501</v>
      </c>
      <c r="B32" s="365" t="s">
        <v>39</v>
      </c>
      <c r="C32" s="404">
        <v>500</v>
      </c>
      <c r="D32" s="389">
        <v>1875</v>
      </c>
      <c r="E32" s="390">
        <v>1035</v>
      </c>
      <c r="F32" s="366"/>
    </row>
    <row r="33" spans="1:6" ht="16.5" customHeight="1" x14ac:dyDescent="0.2">
      <c r="A33" s="404">
        <v>502</v>
      </c>
      <c r="B33" s="365" t="s">
        <v>40</v>
      </c>
      <c r="C33" s="404">
        <v>500</v>
      </c>
      <c r="D33" s="389">
        <v>2050</v>
      </c>
      <c r="E33" s="390">
        <v>1035</v>
      </c>
      <c r="F33" s="366"/>
    </row>
    <row r="34" spans="1:6" ht="15.75" x14ac:dyDescent="0.2">
      <c r="A34" s="404">
        <v>502</v>
      </c>
      <c r="B34" s="365" t="s">
        <v>41</v>
      </c>
      <c r="C34" s="404">
        <v>500</v>
      </c>
      <c r="D34" s="389">
        <v>2050</v>
      </c>
      <c r="E34" s="390">
        <v>1035</v>
      </c>
      <c r="F34" s="366"/>
    </row>
    <row r="35" spans="1:6" ht="15.75" x14ac:dyDescent="0.2">
      <c r="A35" s="404">
        <v>502</v>
      </c>
      <c r="B35" s="365" t="s">
        <v>42</v>
      </c>
      <c r="C35" s="404">
        <v>500</v>
      </c>
      <c r="D35" s="389">
        <v>2050</v>
      </c>
      <c r="E35" s="390">
        <v>1035</v>
      </c>
      <c r="F35" s="366"/>
    </row>
    <row r="36" spans="1:6" ht="15.75" x14ac:dyDescent="0.2">
      <c r="A36" s="404">
        <v>502</v>
      </c>
      <c r="B36" s="365" t="s">
        <v>43</v>
      </c>
      <c r="C36" s="410">
        <v>500</v>
      </c>
      <c r="D36" s="389">
        <v>2050</v>
      </c>
      <c r="E36" s="390">
        <v>1035</v>
      </c>
      <c r="F36" s="366"/>
    </row>
    <row r="37" spans="1:6" ht="15.75" x14ac:dyDescent="0.2">
      <c r="A37" s="404">
        <v>503</v>
      </c>
      <c r="B37" s="365" t="s">
        <v>44</v>
      </c>
      <c r="C37" s="404">
        <v>500</v>
      </c>
      <c r="D37" s="389">
        <v>1975</v>
      </c>
      <c r="E37" s="390">
        <v>1060</v>
      </c>
      <c r="F37" s="366"/>
    </row>
    <row r="38" spans="1:6" ht="15.75" x14ac:dyDescent="0.2">
      <c r="A38" s="404">
        <v>503</v>
      </c>
      <c r="B38" s="365" t="s">
        <v>77</v>
      </c>
      <c r="C38" s="404">
        <v>500</v>
      </c>
      <c r="D38" s="389">
        <v>1975</v>
      </c>
      <c r="E38" s="390">
        <v>1060</v>
      </c>
      <c r="F38" s="366"/>
    </row>
    <row r="39" spans="1:6" ht="15.75" x14ac:dyDescent="0.2">
      <c r="A39" s="404">
        <v>503</v>
      </c>
      <c r="B39" s="365" t="s">
        <v>46</v>
      </c>
      <c r="C39" s="404">
        <v>500</v>
      </c>
      <c r="D39" s="389">
        <v>1975</v>
      </c>
      <c r="E39" s="390">
        <v>1060</v>
      </c>
      <c r="F39" s="366"/>
    </row>
    <row r="40" spans="1:6" ht="15.75" x14ac:dyDescent="0.2">
      <c r="A40" s="404">
        <v>505</v>
      </c>
      <c r="B40" s="365" t="s">
        <v>47</v>
      </c>
      <c r="C40" s="404">
        <v>500</v>
      </c>
      <c r="D40" s="389">
        <v>1975</v>
      </c>
      <c r="E40" s="404"/>
      <c r="F40" s="366"/>
    </row>
    <row r="41" spans="1:6" ht="15.75" x14ac:dyDescent="0.2">
      <c r="A41" s="404">
        <v>505</v>
      </c>
      <c r="B41" s="365" t="s">
        <v>48</v>
      </c>
      <c r="C41" s="404">
        <v>500</v>
      </c>
      <c r="D41" s="389">
        <v>1975</v>
      </c>
      <c r="E41" s="390">
        <v>1010</v>
      </c>
      <c r="F41" s="366"/>
    </row>
    <row r="42" spans="1:6" ht="15.75" x14ac:dyDescent="0.2">
      <c r="A42" s="404">
        <v>505</v>
      </c>
      <c r="B42" s="365" t="s">
        <v>49</v>
      </c>
      <c r="C42" s="404">
        <v>500</v>
      </c>
      <c r="D42" s="389">
        <v>1975</v>
      </c>
      <c r="E42" s="390">
        <v>1010</v>
      </c>
      <c r="F42" s="366"/>
    </row>
    <row r="43" spans="1:6" ht="15.75" x14ac:dyDescent="0.2">
      <c r="A43" s="404">
        <v>506</v>
      </c>
      <c r="B43" s="365" t="s">
        <v>50</v>
      </c>
      <c r="C43" s="404">
        <v>510</v>
      </c>
      <c r="D43" s="389">
        <v>1775</v>
      </c>
      <c r="E43" s="390">
        <v>935</v>
      </c>
      <c r="F43" s="366"/>
    </row>
    <row r="44" spans="1:6" ht="15.75" x14ac:dyDescent="0.2">
      <c r="A44" s="404">
        <v>507</v>
      </c>
      <c r="B44" s="365" t="s">
        <v>51</v>
      </c>
      <c r="C44" s="404">
        <v>530</v>
      </c>
      <c r="D44" s="389"/>
      <c r="E44" s="404"/>
      <c r="F44" s="366"/>
    </row>
    <row r="45" spans="1:6" ht="19.5" customHeight="1" x14ac:dyDescent="0.2">
      <c r="A45" s="404">
        <v>510</v>
      </c>
      <c r="B45" s="365" t="s">
        <v>52</v>
      </c>
      <c r="C45" s="404">
        <v>510</v>
      </c>
      <c r="D45" s="389"/>
      <c r="E45" s="404"/>
      <c r="F45" s="366"/>
    </row>
    <row r="46" spans="1:6" ht="15.75" x14ac:dyDescent="0.2">
      <c r="A46" s="404">
        <v>511</v>
      </c>
      <c r="B46" s="365" t="s">
        <v>53</v>
      </c>
      <c r="C46" s="404">
        <v>500</v>
      </c>
      <c r="D46" s="389"/>
      <c r="E46" s="404"/>
      <c r="F46" s="366"/>
    </row>
    <row r="47" spans="1:6" ht="18.75" customHeight="1" x14ac:dyDescent="0.2">
      <c r="A47" s="404">
        <v>512</v>
      </c>
      <c r="B47" s="365" t="s">
        <v>54</v>
      </c>
      <c r="C47" s="404">
        <v>500</v>
      </c>
      <c r="D47" s="389"/>
      <c r="E47" s="404"/>
      <c r="F47" s="366"/>
    </row>
    <row r="48" spans="1:6" ht="15.75" x14ac:dyDescent="0.2">
      <c r="A48" s="404">
        <v>513</v>
      </c>
      <c r="B48" s="365" t="s">
        <v>55</v>
      </c>
      <c r="C48" s="404">
        <v>500</v>
      </c>
      <c r="D48" s="389">
        <v>1925</v>
      </c>
      <c r="E48" s="390">
        <v>1010</v>
      </c>
      <c r="F48" s="366"/>
    </row>
    <row r="49" spans="1:6" ht="15.75" x14ac:dyDescent="0.2">
      <c r="A49" s="404">
        <v>513</v>
      </c>
      <c r="B49" s="365" t="s">
        <v>56</v>
      </c>
      <c r="C49" s="404">
        <v>500</v>
      </c>
      <c r="D49" s="404">
        <v>1925</v>
      </c>
      <c r="E49" s="404"/>
      <c r="F49" s="366"/>
    </row>
    <row r="50" spans="1:6" ht="15.75" x14ac:dyDescent="0.2">
      <c r="A50" s="404">
        <v>513</v>
      </c>
      <c r="B50" s="365" t="s">
        <v>57</v>
      </c>
      <c r="C50" s="404">
        <v>500</v>
      </c>
      <c r="D50" s="389">
        <v>1925</v>
      </c>
      <c r="E50" s="390">
        <v>1010</v>
      </c>
      <c r="F50" s="366"/>
    </row>
    <row r="51" spans="1:6" ht="27.75" customHeight="1" x14ac:dyDescent="0.2">
      <c r="A51" s="404">
        <v>513</v>
      </c>
      <c r="B51" s="365" t="s">
        <v>58</v>
      </c>
      <c r="C51" s="404">
        <v>500</v>
      </c>
      <c r="D51" s="389">
        <v>1925</v>
      </c>
      <c r="E51" s="390">
        <v>1010</v>
      </c>
      <c r="F51" s="366"/>
    </row>
    <row r="52" spans="1:6" ht="15.75" x14ac:dyDescent="0.2">
      <c r="A52" s="404">
        <v>513</v>
      </c>
      <c r="B52" s="365" t="s">
        <v>59</v>
      </c>
      <c r="C52" s="404">
        <v>500</v>
      </c>
      <c r="D52" s="389">
        <v>1925</v>
      </c>
      <c r="E52" s="390">
        <v>1010</v>
      </c>
      <c r="F52" s="366"/>
    </row>
    <row r="53" spans="1:6" ht="15.75" x14ac:dyDescent="0.2">
      <c r="A53" s="404">
        <v>513</v>
      </c>
      <c r="B53" s="365" t="s">
        <v>60</v>
      </c>
      <c r="C53" s="404">
        <v>500</v>
      </c>
      <c r="D53" s="389">
        <v>1925</v>
      </c>
      <c r="E53" s="390">
        <v>1010</v>
      </c>
      <c r="F53" s="366"/>
    </row>
    <row r="54" spans="1:6" ht="15.75" x14ac:dyDescent="0.2">
      <c r="A54" s="404">
        <v>513</v>
      </c>
      <c r="B54" s="365" t="s">
        <v>61</v>
      </c>
      <c r="C54" s="404">
        <v>500</v>
      </c>
      <c r="D54" s="389">
        <v>1925</v>
      </c>
      <c r="E54" s="404"/>
      <c r="F54" s="366"/>
    </row>
    <row r="55" spans="1:6" ht="15.75" x14ac:dyDescent="0.2">
      <c r="A55" s="404">
        <v>601</v>
      </c>
      <c r="B55" s="365" t="s">
        <v>62</v>
      </c>
      <c r="C55" s="404">
        <v>540</v>
      </c>
      <c r="D55" s="389">
        <v>2650</v>
      </c>
      <c r="E55" s="390">
        <v>1310</v>
      </c>
      <c r="F55" s="366"/>
    </row>
    <row r="56" spans="1:6" ht="18" customHeight="1" x14ac:dyDescent="0.2">
      <c r="A56" s="404">
        <v>704</v>
      </c>
      <c r="B56" s="365" t="s">
        <v>63</v>
      </c>
      <c r="C56" s="404">
        <v>540</v>
      </c>
      <c r="D56" s="389">
        <v>1675</v>
      </c>
      <c r="E56" s="404"/>
      <c r="F56" s="366"/>
    </row>
    <row r="57" spans="1:6" ht="15.75" x14ac:dyDescent="0.2">
      <c r="A57" s="404">
        <v>704</v>
      </c>
      <c r="B57" s="365" t="s">
        <v>64</v>
      </c>
      <c r="C57" s="404"/>
      <c r="D57" s="389"/>
      <c r="E57" s="390"/>
      <c r="F57" s="366"/>
    </row>
    <row r="58" spans="1:6" ht="15.75" x14ac:dyDescent="0.2">
      <c r="A58" s="404">
        <v>705</v>
      </c>
      <c r="B58" s="365" t="s">
        <v>65</v>
      </c>
      <c r="C58" s="404"/>
      <c r="D58" s="389"/>
      <c r="E58" s="404"/>
      <c r="F58" s="366"/>
    </row>
    <row r="59" spans="1:6" ht="15.75" x14ac:dyDescent="0.2">
      <c r="A59" s="404">
        <v>705</v>
      </c>
      <c r="B59" s="365" t="s">
        <v>66</v>
      </c>
      <c r="C59" s="404"/>
      <c r="D59" s="389"/>
      <c r="E59" s="404"/>
      <c r="F59" s="366"/>
    </row>
    <row r="60" spans="1:6" ht="15.75" x14ac:dyDescent="0.2">
      <c r="A60" s="404">
        <v>705</v>
      </c>
      <c r="B60" s="365" t="s">
        <v>67</v>
      </c>
      <c r="C60" s="404"/>
      <c r="D60" s="389"/>
      <c r="E60" s="404"/>
      <c r="F60" s="366"/>
    </row>
    <row r="61" spans="1:6" ht="15.75" x14ac:dyDescent="0.2">
      <c r="A61" s="404">
        <v>901</v>
      </c>
      <c r="B61" s="365" t="s">
        <v>68</v>
      </c>
      <c r="C61" s="404">
        <v>500</v>
      </c>
      <c r="D61" s="389">
        <v>1850</v>
      </c>
      <c r="E61" s="390">
        <v>1010</v>
      </c>
    </row>
    <row r="62" spans="1:6" ht="31.5" x14ac:dyDescent="0.2">
      <c r="A62" s="404">
        <v>901</v>
      </c>
      <c r="B62" s="365" t="s">
        <v>69</v>
      </c>
      <c r="C62" s="404">
        <v>500</v>
      </c>
      <c r="D62" s="389">
        <v>1850</v>
      </c>
      <c r="E62" s="390">
        <v>1010</v>
      </c>
      <c r="F62" s="366"/>
    </row>
    <row r="63" spans="1:6" ht="15.75" x14ac:dyDescent="0.2">
      <c r="A63" s="367"/>
      <c r="B63" s="360"/>
      <c r="C63" s="367"/>
    </row>
    <row r="64" spans="1:6" ht="67.5" customHeight="1" x14ac:dyDescent="0.2">
      <c r="A64" s="439" t="s">
        <v>428</v>
      </c>
      <c r="B64" s="439"/>
      <c r="C64" s="439"/>
      <c r="D64" s="439"/>
      <c r="E64" s="440"/>
    </row>
  </sheetData>
  <mergeCells count="9">
    <mergeCell ref="A64:E64"/>
    <mergeCell ref="D1:E1"/>
    <mergeCell ref="A3:E3"/>
    <mergeCell ref="A4:E4"/>
    <mergeCell ref="A5:E5"/>
    <mergeCell ref="A7:A9"/>
    <mergeCell ref="B7:B9"/>
    <mergeCell ref="C7:E7"/>
    <mergeCell ref="D8:E8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workbookViewId="0">
      <selection activeCell="B25" sqref="B25"/>
    </sheetView>
  </sheetViews>
  <sheetFormatPr defaultRowHeight="12.75" x14ac:dyDescent="0.2"/>
  <cols>
    <col min="1" max="1" width="4.85546875" style="405" customWidth="1"/>
    <col min="2" max="2" width="49.5703125" style="405" customWidth="1"/>
    <col min="3" max="3" width="14.85546875" style="405" customWidth="1"/>
    <col min="4" max="4" width="9.85546875" style="405" customWidth="1"/>
    <col min="5" max="5" width="9.140625" style="405"/>
    <col min="6" max="16384" width="9.140625" style="18"/>
  </cols>
  <sheetData>
    <row r="1" spans="1:6" s="14" customFormat="1" ht="15.75" x14ac:dyDescent="0.25">
      <c r="D1" s="453" t="s">
        <v>85</v>
      </c>
      <c r="E1" s="454"/>
      <c r="F1" s="15"/>
    </row>
    <row r="2" spans="1:6" s="14" customFormat="1" ht="15.75" x14ac:dyDescent="0.25">
      <c r="C2" s="406"/>
      <c r="D2" s="407"/>
      <c r="E2" s="407"/>
      <c r="F2" s="15"/>
    </row>
    <row r="3" spans="1:6" s="20" customFormat="1" ht="54.75" customHeight="1" x14ac:dyDescent="0.25">
      <c r="A3" s="455" t="s">
        <v>416</v>
      </c>
      <c r="B3" s="455"/>
      <c r="C3" s="455"/>
      <c r="D3" s="455"/>
      <c r="E3" s="456"/>
    </row>
    <row r="4" spans="1:6" s="20" customFormat="1" ht="54.75" customHeight="1" x14ac:dyDescent="0.25">
      <c r="A4" s="457" t="s">
        <v>86</v>
      </c>
      <c r="B4" s="457"/>
      <c r="C4" s="457"/>
      <c r="D4" s="457"/>
      <c r="E4" s="456"/>
    </row>
    <row r="5" spans="1:6" s="20" customFormat="1" ht="18.75" customHeight="1" x14ac:dyDescent="0.25">
      <c r="A5" s="455" t="s">
        <v>395</v>
      </c>
      <c r="B5" s="455"/>
      <c r="C5" s="455"/>
      <c r="D5" s="455"/>
      <c r="E5" s="456"/>
    </row>
    <row r="6" spans="1:6" ht="15.75" x14ac:dyDescent="0.25">
      <c r="A6" s="14"/>
      <c r="B6" s="22"/>
      <c r="C6" s="23"/>
    </row>
    <row r="7" spans="1:6" ht="17.25" customHeight="1" x14ac:dyDescent="0.2">
      <c r="A7" s="458" t="s">
        <v>13</v>
      </c>
      <c r="B7" s="461" t="s">
        <v>80</v>
      </c>
      <c r="C7" s="446" t="s">
        <v>81</v>
      </c>
      <c r="D7" s="447"/>
      <c r="E7" s="448"/>
    </row>
    <row r="8" spans="1:6" ht="15.75" customHeight="1" x14ac:dyDescent="0.25">
      <c r="A8" s="459"/>
      <c r="B8" s="462"/>
      <c r="C8" s="408" t="s">
        <v>87</v>
      </c>
      <c r="D8" s="449" t="s">
        <v>82</v>
      </c>
      <c r="E8" s="450"/>
      <c r="F8" s="416"/>
    </row>
    <row r="9" spans="1:6" ht="94.5" x14ac:dyDescent="0.2">
      <c r="A9" s="460"/>
      <c r="B9" s="463"/>
      <c r="C9" s="408" t="s">
        <v>88</v>
      </c>
      <c r="D9" s="408" t="s">
        <v>89</v>
      </c>
      <c r="E9" s="408" t="s">
        <v>90</v>
      </c>
    </row>
    <row r="10" spans="1:6" ht="15.75" x14ac:dyDescent="0.2">
      <c r="A10" s="408">
        <v>102</v>
      </c>
      <c r="B10" s="11" t="s">
        <v>74</v>
      </c>
      <c r="C10" s="408">
        <v>470</v>
      </c>
      <c r="D10" s="391">
        <v>1260</v>
      </c>
      <c r="E10" s="408"/>
    </row>
    <row r="11" spans="1:6" ht="15.75" x14ac:dyDescent="0.2">
      <c r="A11" s="408">
        <v>102</v>
      </c>
      <c r="B11" s="11" t="s">
        <v>21</v>
      </c>
      <c r="C11" s="408">
        <v>470</v>
      </c>
      <c r="D11" s="391">
        <v>1260</v>
      </c>
      <c r="E11" s="392">
        <v>860</v>
      </c>
    </row>
    <row r="12" spans="1:6" ht="15.75" x14ac:dyDescent="0.2">
      <c r="A12" s="408">
        <v>102</v>
      </c>
      <c r="B12" s="11" t="s">
        <v>22</v>
      </c>
      <c r="C12" s="408">
        <v>470</v>
      </c>
      <c r="D12" s="391">
        <v>1260</v>
      </c>
      <c r="E12" s="392">
        <v>860</v>
      </c>
    </row>
    <row r="13" spans="1:6" ht="15.75" x14ac:dyDescent="0.2">
      <c r="A13" s="408">
        <v>103</v>
      </c>
      <c r="B13" s="11" t="s">
        <v>23</v>
      </c>
      <c r="C13" s="408">
        <v>480</v>
      </c>
      <c r="D13" s="391">
        <v>1460</v>
      </c>
      <c r="E13" s="392"/>
    </row>
    <row r="14" spans="1:6" ht="15.75" x14ac:dyDescent="0.2">
      <c r="A14" s="408">
        <v>103</v>
      </c>
      <c r="B14" s="11" t="s">
        <v>75</v>
      </c>
      <c r="C14" s="408">
        <v>480</v>
      </c>
      <c r="D14" s="391">
        <v>1460</v>
      </c>
      <c r="E14" s="408"/>
    </row>
    <row r="15" spans="1:6" ht="31.5" x14ac:dyDescent="0.2">
      <c r="A15" s="408">
        <v>103</v>
      </c>
      <c r="B15" s="11" t="s">
        <v>25</v>
      </c>
      <c r="C15" s="408">
        <v>480</v>
      </c>
      <c r="D15" s="391">
        <v>1460</v>
      </c>
      <c r="E15" s="408"/>
    </row>
    <row r="16" spans="1:6" ht="15.75" x14ac:dyDescent="0.2">
      <c r="A16" s="408">
        <v>103</v>
      </c>
      <c r="B16" s="11" t="s">
        <v>26</v>
      </c>
      <c r="C16" s="408">
        <v>480</v>
      </c>
      <c r="D16" s="391">
        <v>1460</v>
      </c>
      <c r="E16" s="408"/>
    </row>
    <row r="17" spans="1:5" ht="15.75" x14ac:dyDescent="0.2">
      <c r="A17" s="408">
        <v>303</v>
      </c>
      <c r="B17" s="11" t="s">
        <v>76</v>
      </c>
      <c r="C17" s="408">
        <v>490</v>
      </c>
      <c r="D17" s="391">
        <v>1410</v>
      </c>
      <c r="E17" s="408"/>
    </row>
    <row r="18" spans="1:5" ht="15.75" x14ac:dyDescent="0.2">
      <c r="A18" s="408">
        <v>303</v>
      </c>
      <c r="B18" s="11" t="s">
        <v>28</v>
      </c>
      <c r="C18" s="408">
        <v>490</v>
      </c>
      <c r="D18" s="391">
        <v>1410</v>
      </c>
      <c r="E18" s="408"/>
    </row>
    <row r="19" spans="1:5" ht="15.75" x14ac:dyDescent="0.2">
      <c r="A19" s="408">
        <v>304</v>
      </c>
      <c r="B19" s="11" t="s">
        <v>2</v>
      </c>
      <c r="C19" s="408">
        <v>490</v>
      </c>
      <c r="D19" s="391">
        <v>1510</v>
      </c>
      <c r="E19" s="392">
        <v>885</v>
      </c>
    </row>
    <row r="20" spans="1:5" ht="15.75" x14ac:dyDescent="0.2">
      <c r="A20" s="408">
        <v>306</v>
      </c>
      <c r="B20" s="11" t="s">
        <v>3</v>
      </c>
      <c r="C20" s="408">
        <v>490</v>
      </c>
      <c r="D20" s="391">
        <v>1410</v>
      </c>
      <c r="E20" s="392">
        <v>910</v>
      </c>
    </row>
    <row r="21" spans="1:5" ht="15.75" x14ac:dyDescent="0.2">
      <c r="A21" s="408">
        <v>307</v>
      </c>
      <c r="B21" s="11" t="s">
        <v>30</v>
      </c>
      <c r="C21" s="408">
        <v>430</v>
      </c>
      <c r="D21" s="391">
        <v>1135</v>
      </c>
      <c r="E21" s="392">
        <v>810</v>
      </c>
    </row>
    <row r="22" spans="1:5" ht="15.75" x14ac:dyDescent="0.2">
      <c r="A22" s="408">
        <v>307</v>
      </c>
      <c r="B22" s="11" t="s">
        <v>31</v>
      </c>
      <c r="C22" s="408"/>
      <c r="D22" s="391"/>
      <c r="E22" s="408">
        <v>810</v>
      </c>
    </row>
    <row r="23" spans="1:5" ht="15.75" x14ac:dyDescent="0.2">
      <c r="A23" s="408">
        <v>307</v>
      </c>
      <c r="B23" s="11" t="s">
        <v>32</v>
      </c>
      <c r="C23" s="408">
        <v>430</v>
      </c>
      <c r="D23" s="391"/>
      <c r="E23" s="408">
        <v>810</v>
      </c>
    </row>
    <row r="24" spans="1:5" ht="15.75" x14ac:dyDescent="0.2">
      <c r="A24" s="408">
        <v>308</v>
      </c>
      <c r="B24" s="11" t="s">
        <v>5</v>
      </c>
      <c r="C24" s="408">
        <v>430</v>
      </c>
      <c r="D24" s="391">
        <v>1135</v>
      </c>
      <c r="E24" s="392">
        <v>810</v>
      </c>
    </row>
    <row r="25" spans="1:5" ht="15.75" x14ac:dyDescent="0.2">
      <c r="A25" s="408">
        <v>405</v>
      </c>
      <c r="B25" s="11" t="s">
        <v>33</v>
      </c>
      <c r="C25" s="408">
        <v>510</v>
      </c>
      <c r="D25" s="391">
        <v>1835</v>
      </c>
      <c r="E25" s="408"/>
    </row>
    <row r="26" spans="1:5" ht="31.5" x14ac:dyDescent="0.2">
      <c r="A26" s="408">
        <v>406</v>
      </c>
      <c r="B26" s="11" t="s">
        <v>34</v>
      </c>
      <c r="C26" s="408">
        <v>500</v>
      </c>
      <c r="D26" s="391">
        <v>1960</v>
      </c>
      <c r="E26" s="392">
        <v>1035</v>
      </c>
    </row>
    <row r="27" spans="1:5" ht="15.75" x14ac:dyDescent="0.2">
      <c r="A27" s="408">
        <v>406</v>
      </c>
      <c r="B27" s="11" t="s">
        <v>35</v>
      </c>
      <c r="C27" s="408">
        <v>500</v>
      </c>
      <c r="D27" s="391">
        <v>1960</v>
      </c>
      <c r="E27" s="392">
        <v>1035</v>
      </c>
    </row>
    <row r="28" spans="1:5" ht="15.75" x14ac:dyDescent="0.2">
      <c r="A28" s="408">
        <v>406</v>
      </c>
      <c r="B28" s="11" t="s">
        <v>29</v>
      </c>
      <c r="C28" s="408">
        <v>500</v>
      </c>
      <c r="D28" s="391">
        <v>1960</v>
      </c>
      <c r="E28" s="392">
        <v>1035</v>
      </c>
    </row>
    <row r="29" spans="1:5" ht="15.75" x14ac:dyDescent="0.2">
      <c r="A29" s="408">
        <v>501</v>
      </c>
      <c r="B29" s="11" t="s">
        <v>36</v>
      </c>
      <c r="C29" s="408">
        <v>500</v>
      </c>
      <c r="D29" s="391">
        <v>1885</v>
      </c>
      <c r="E29" s="392">
        <v>1035</v>
      </c>
    </row>
    <row r="30" spans="1:5" ht="20.25" customHeight="1" x14ac:dyDescent="0.2">
      <c r="A30" s="408">
        <v>501</v>
      </c>
      <c r="B30" s="11" t="s">
        <v>37</v>
      </c>
      <c r="C30" s="408">
        <v>500</v>
      </c>
      <c r="D30" s="391">
        <v>1885</v>
      </c>
      <c r="E30" s="392">
        <v>1035</v>
      </c>
    </row>
    <row r="31" spans="1:5" ht="15.75" x14ac:dyDescent="0.2">
      <c r="A31" s="408">
        <v>501</v>
      </c>
      <c r="B31" s="11" t="s">
        <v>38</v>
      </c>
      <c r="C31" s="408">
        <v>500</v>
      </c>
      <c r="D31" s="391">
        <v>1885</v>
      </c>
      <c r="E31" s="392">
        <v>1035</v>
      </c>
    </row>
    <row r="32" spans="1:5" ht="16.5" customHeight="1" x14ac:dyDescent="0.2">
      <c r="A32" s="408">
        <v>501</v>
      </c>
      <c r="B32" s="11" t="s">
        <v>39</v>
      </c>
      <c r="C32" s="408">
        <v>500</v>
      </c>
      <c r="D32" s="391">
        <v>1885</v>
      </c>
      <c r="E32" s="392">
        <v>1035</v>
      </c>
    </row>
    <row r="33" spans="1:5" ht="15.75" x14ac:dyDescent="0.2">
      <c r="A33" s="408">
        <v>502</v>
      </c>
      <c r="B33" s="11" t="s">
        <v>40</v>
      </c>
      <c r="C33" s="408">
        <v>500</v>
      </c>
      <c r="D33" s="391">
        <v>2060</v>
      </c>
      <c r="E33" s="392">
        <v>1035</v>
      </c>
    </row>
    <row r="34" spans="1:5" ht="15.75" x14ac:dyDescent="0.2">
      <c r="A34" s="408">
        <v>502</v>
      </c>
      <c r="B34" s="11" t="s">
        <v>41</v>
      </c>
      <c r="C34" s="408">
        <v>500</v>
      </c>
      <c r="D34" s="391">
        <v>2060</v>
      </c>
      <c r="E34" s="392">
        <v>1035</v>
      </c>
    </row>
    <row r="35" spans="1:5" ht="15.75" x14ac:dyDescent="0.2">
      <c r="A35" s="408">
        <v>502</v>
      </c>
      <c r="B35" s="11" t="s">
        <v>42</v>
      </c>
      <c r="C35" s="408">
        <v>500</v>
      </c>
      <c r="D35" s="391">
        <v>2060</v>
      </c>
      <c r="E35" s="392">
        <v>1035</v>
      </c>
    </row>
    <row r="36" spans="1:5" ht="15.75" x14ac:dyDescent="0.2">
      <c r="A36" s="408">
        <v>502</v>
      </c>
      <c r="B36" s="11" t="s">
        <v>43</v>
      </c>
      <c r="C36" s="408">
        <v>500</v>
      </c>
      <c r="D36" s="391">
        <v>2060</v>
      </c>
      <c r="E36" s="392">
        <v>1035</v>
      </c>
    </row>
    <row r="37" spans="1:5" ht="15.75" x14ac:dyDescent="0.2">
      <c r="A37" s="408">
        <v>503</v>
      </c>
      <c r="B37" s="11" t="s">
        <v>44</v>
      </c>
      <c r="C37" s="408">
        <v>500</v>
      </c>
      <c r="D37" s="391">
        <v>1985</v>
      </c>
      <c r="E37" s="392">
        <v>1060</v>
      </c>
    </row>
    <row r="38" spans="1:5" ht="15.75" x14ac:dyDescent="0.2">
      <c r="A38" s="408">
        <v>503</v>
      </c>
      <c r="B38" s="11" t="s">
        <v>77</v>
      </c>
      <c r="C38" s="408">
        <v>500</v>
      </c>
      <c r="D38" s="391">
        <v>1985</v>
      </c>
      <c r="E38" s="392">
        <v>1060</v>
      </c>
    </row>
    <row r="39" spans="1:5" ht="15.75" x14ac:dyDescent="0.2">
      <c r="A39" s="408">
        <v>503</v>
      </c>
      <c r="B39" s="11" t="s">
        <v>46</v>
      </c>
      <c r="C39" s="408">
        <v>500</v>
      </c>
      <c r="D39" s="391">
        <v>1985</v>
      </c>
      <c r="E39" s="392">
        <v>1060</v>
      </c>
    </row>
    <row r="40" spans="1:5" ht="15.75" x14ac:dyDescent="0.2">
      <c r="A40" s="408">
        <v>505</v>
      </c>
      <c r="B40" s="11" t="s">
        <v>47</v>
      </c>
      <c r="C40" s="408">
        <v>500</v>
      </c>
      <c r="D40" s="391">
        <v>1985</v>
      </c>
      <c r="E40" s="408"/>
    </row>
    <row r="41" spans="1:5" ht="15.75" x14ac:dyDescent="0.2">
      <c r="A41" s="408">
        <v>505</v>
      </c>
      <c r="B41" s="11" t="s">
        <v>48</v>
      </c>
      <c r="C41" s="408">
        <v>500</v>
      </c>
      <c r="D41" s="391">
        <v>1985</v>
      </c>
      <c r="E41" s="392">
        <v>1010</v>
      </c>
    </row>
    <row r="42" spans="1:5" ht="15.75" x14ac:dyDescent="0.2">
      <c r="A42" s="408">
        <v>505</v>
      </c>
      <c r="B42" s="11" t="s">
        <v>49</v>
      </c>
      <c r="C42" s="408">
        <v>500</v>
      </c>
      <c r="D42" s="391">
        <v>1985</v>
      </c>
      <c r="E42" s="392">
        <v>1010</v>
      </c>
    </row>
    <row r="43" spans="1:5" ht="15.75" x14ac:dyDescent="0.2">
      <c r="A43" s="408">
        <v>506</v>
      </c>
      <c r="B43" s="11" t="s">
        <v>50</v>
      </c>
      <c r="C43" s="408">
        <v>510</v>
      </c>
      <c r="D43" s="391">
        <v>1785</v>
      </c>
      <c r="E43" s="392">
        <v>935</v>
      </c>
    </row>
    <row r="44" spans="1:5" ht="15.75" x14ac:dyDescent="0.2">
      <c r="A44" s="408">
        <v>507</v>
      </c>
      <c r="B44" s="11" t="s">
        <v>51</v>
      </c>
      <c r="C44" s="408">
        <v>530</v>
      </c>
      <c r="D44" s="391">
        <v>1810</v>
      </c>
      <c r="E44" s="408"/>
    </row>
    <row r="45" spans="1:5" ht="15.75" x14ac:dyDescent="0.2">
      <c r="A45" s="408">
        <v>510</v>
      </c>
      <c r="B45" s="11" t="s">
        <v>52</v>
      </c>
      <c r="C45" s="408">
        <v>510</v>
      </c>
      <c r="D45" s="391"/>
      <c r="E45" s="408"/>
    </row>
    <row r="46" spans="1:5" ht="15.75" x14ac:dyDescent="0.2">
      <c r="A46" s="408">
        <v>511</v>
      </c>
      <c r="B46" s="11" t="s">
        <v>53</v>
      </c>
      <c r="C46" s="408">
        <v>500</v>
      </c>
      <c r="D46" s="391"/>
      <c r="E46" s="408"/>
    </row>
    <row r="47" spans="1:5" ht="15.75" x14ac:dyDescent="0.2">
      <c r="A47" s="408">
        <v>512</v>
      </c>
      <c r="B47" s="11" t="s">
        <v>54</v>
      </c>
      <c r="C47" s="408">
        <v>500</v>
      </c>
      <c r="D47" s="391"/>
      <c r="E47" s="408"/>
    </row>
    <row r="48" spans="1:5" ht="15.75" x14ac:dyDescent="0.2">
      <c r="A48" s="408">
        <v>513</v>
      </c>
      <c r="B48" s="11" t="s">
        <v>55</v>
      </c>
      <c r="C48" s="408">
        <v>500</v>
      </c>
      <c r="D48" s="391">
        <v>1935</v>
      </c>
      <c r="E48" s="392">
        <v>1010</v>
      </c>
    </row>
    <row r="49" spans="1:5" ht="15.75" x14ac:dyDescent="0.2">
      <c r="A49" s="408">
        <v>513</v>
      </c>
      <c r="B49" s="11" t="s">
        <v>56</v>
      </c>
      <c r="C49" s="408">
        <v>500</v>
      </c>
      <c r="D49" s="408">
        <v>1935</v>
      </c>
      <c r="E49" s="408"/>
    </row>
    <row r="50" spans="1:5" ht="15.75" x14ac:dyDescent="0.2">
      <c r="A50" s="408">
        <v>513</v>
      </c>
      <c r="B50" s="11" t="s">
        <v>57</v>
      </c>
      <c r="C50" s="408">
        <v>500</v>
      </c>
      <c r="D50" s="391">
        <v>1935</v>
      </c>
      <c r="E50" s="392">
        <v>1010</v>
      </c>
    </row>
    <row r="51" spans="1:5" ht="21" customHeight="1" x14ac:dyDescent="0.2">
      <c r="A51" s="408">
        <v>513</v>
      </c>
      <c r="B51" s="11" t="s">
        <v>58</v>
      </c>
      <c r="C51" s="408">
        <v>500</v>
      </c>
      <c r="D51" s="391">
        <v>1935</v>
      </c>
      <c r="E51" s="392">
        <v>1010</v>
      </c>
    </row>
    <row r="52" spans="1:5" ht="15.75" x14ac:dyDescent="0.2">
      <c r="A52" s="408">
        <v>513</v>
      </c>
      <c r="B52" s="11" t="s">
        <v>59</v>
      </c>
      <c r="C52" s="408">
        <v>500</v>
      </c>
      <c r="D52" s="391">
        <v>1935</v>
      </c>
      <c r="E52" s="392">
        <v>1010</v>
      </c>
    </row>
    <row r="53" spans="1:5" ht="15.75" x14ac:dyDescent="0.2">
      <c r="A53" s="408">
        <v>513</v>
      </c>
      <c r="B53" s="11" t="s">
        <v>60</v>
      </c>
      <c r="C53" s="408">
        <v>500</v>
      </c>
      <c r="D53" s="391">
        <v>1935</v>
      </c>
      <c r="E53" s="392">
        <v>1010</v>
      </c>
    </row>
    <row r="54" spans="1:5" ht="15.75" x14ac:dyDescent="0.2">
      <c r="A54" s="408">
        <v>513</v>
      </c>
      <c r="B54" s="11" t="s">
        <v>61</v>
      </c>
      <c r="C54" s="408">
        <v>500</v>
      </c>
      <c r="D54" s="391">
        <v>1935</v>
      </c>
      <c r="E54" s="408"/>
    </row>
    <row r="55" spans="1:5" ht="18" customHeight="1" x14ac:dyDescent="0.2">
      <c r="A55" s="408">
        <v>601</v>
      </c>
      <c r="B55" s="11" t="s">
        <v>62</v>
      </c>
      <c r="C55" s="408">
        <v>540</v>
      </c>
      <c r="D55" s="391">
        <v>2660</v>
      </c>
      <c r="E55" s="392">
        <v>1310</v>
      </c>
    </row>
    <row r="56" spans="1:5" ht="15.75" x14ac:dyDescent="0.2">
      <c r="A56" s="408">
        <v>704</v>
      </c>
      <c r="B56" s="11" t="s">
        <v>63</v>
      </c>
      <c r="C56" s="408">
        <v>540</v>
      </c>
      <c r="D56" s="391">
        <v>1685</v>
      </c>
      <c r="E56" s="408"/>
    </row>
    <row r="57" spans="1:5" ht="15.75" x14ac:dyDescent="0.2">
      <c r="A57" s="408">
        <v>704</v>
      </c>
      <c r="B57" s="11" t="s">
        <v>64</v>
      </c>
      <c r="C57" s="408">
        <v>540</v>
      </c>
      <c r="D57" s="391">
        <v>1685</v>
      </c>
      <c r="E57" s="392"/>
    </row>
    <row r="58" spans="1:5" ht="15.75" x14ac:dyDescent="0.2">
      <c r="A58" s="408">
        <v>705</v>
      </c>
      <c r="B58" s="11" t="s">
        <v>65</v>
      </c>
      <c r="C58" s="408">
        <v>600</v>
      </c>
      <c r="D58" s="391">
        <v>2880</v>
      </c>
      <c r="E58" s="408"/>
    </row>
    <row r="59" spans="1:5" ht="15.75" x14ac:dyDescent="0.2">
      <c r="A59" s="408">
        <v>705</v>
      </c>
      <c r="B59" s="11" t="s">
        <v>66</v>
      </c>
      <c r="C59" s="411">
        <v>600</v>
      </c>
      <c r="D59" s="391">
        <v>2880</v>
      </c>
      <c r="E59" s="408"/>
    </row>
    <row r="60" spans="1:5" ht="15.75" x14ac:dyDescent="0.2">
      <c r="A60" s="408">
        <v>705</v>
      </c>
      <c r="B60" s="11" t="s">
        <v>67</v>
      </c>
      <c r="C60" s="411">
        <v>600</v>
      </c>
      <c r="D60" s="391">
        <v>2880</v>
      </c>
      <c r="E60" s="408"/>
    </row>
    <row r="61" spans="1:5" ht="18.75" customHeight="1" x14ac:dyDescent="0.2">
      <c r="A61" s="408">
        <v>901</v>
      </c>
      <c r="B61" s="11" t="s">
        <v>68</v>
      </c>
      <c r="C61" s="408">
        <v>500</v>
      </c>
      <c r="D61" s="391">
        <v>1860</v>
      </c>
      <c r="E61" s="392">
        <v>1010</v>
      </c>
    </row>
    <row r="62" spans="1:5" ht="32.25" customHeight="1" x14ac:dyDescent="0.2">
      <c r="A62" s="408">
        <v>901</v>
      </c>
      <c r="B62" s="11" t="s">
        <v>69</v>
      </c>
      <c r="C62" s="408">
        <v>500</v>
      </c>
      <c r="D62" s="391">
        <v>1860</v>
      </c>
      <c r="E62" s="392">
        <v>1010</v>
      </c>
    </row>
    <row r="63" spans="1:5" ht="15.75" x14ac:dyDescent="0.2">
      <c r="A63" s="17"/>
      <c r="B63" s="409"/>
      <c r="C63" s="17"/>
    </row>
    <row r="64" spans="1:5" ht="67.5" customHeight="1" x14ac:dyDescent="0.2">
      <c r="A64" s="451" t="s">
        <v>428</v>
      </c>
      <c r="B64" s="451"/>
      <c r="C64" s="451"/>
      <c r="D64" s="451"/>
      <c r="E64" s="452"/>
    </row>
    <row r="65" spans="1:3" ht="15.75" x14ac:dyDescent="0.25">
      <c r="A65" s="14"/>
      <c r="B65" s="14"/>
      <c r="C65" s="14"/>
    </row>
  </sheetData>
  <mergeCells count="9">
    <mergeCell ref="A64:E64"/>
    <mergeCell ref="D1:E1"/>
    <mergeCell ref="A3:E3"/>
    <mergeCell ref="A4:E4"/>
    <mergeCell ref="A5:E5"/>
    <mergeCell ref="A7:A9"/>
    <mergeCell ref="B7:B9"/>
    <mergeCell ref="C7:E7"/>
    <mergeCell ref="D8:E8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1"/>
  <sheetViews>
    <sheetView workbookViewId="0">
      <selection activeCell="D52" sqref="D52"/>
    </sheetView>
  </sheetViews>
  <sheetFormatPr defaultRowHeight="12.75" x14ac:dyDescent="0.2"/>
  <cols>
    <col min="1" max="1" width="5.42578125" style="18" customWidth="1"/>
    <col min="2" max="2" width="50.85546875" style="18" customWidth="1"/>
    <col min="3" max="3" width="15.42578125" style="18" customWidth="1"/>
    <col min="4" max="4" width="19.5703125" style="18" customWidth="1"/>
    <col min="5" max="16384" width="9.140625" style="18"/>
  </cols>
  <sheetData>
    <row r="1" spans="1:4" x14ac:dyDescent="0.2">
      <c r="A1" s="454"/>
      <c r="B1" s="454"/>
      <c r="C1" s="454"/>
      <c r="D1" s="454"/>
    </row>
    <row r="2" spans="1:4" s="14" customFormat="1" ht="15.75" x14ac:dyDescent="0.25">
      <c r="A2" s="454"/>
      <c r="B2" s="454"/>
      <c r="C2" s="453"/>
      <c r="D2" s="454"/>
    </row>
    <row r="3" spans="1:4" ht="42" customHeight="1" x14ac:dyDescent="0.2">
      <c r="A3" s="455" t="s">
        <v>91</v>
      </c>
      <c r="B3" s="455"/>
      <c r="C3" s="455"/>
      <c r="D3" s="452"/>
    </row>
    <row r="4" spans="1:4" ht="40.5" customHeight="1" x14ac:dyDescent="0.25">
      <c r="A4" s="455" t="s">
        <v>422</v>
      </c>
      <c r="B4" s="455"/>
      <c r="C4" s="455"/>
      <c r="D4" s="466"/>
    </row>
    <row r="5" spans="1:4" ht="40.5" customHeight="1" x14ac:dyDescent="0.25">
      <c r="A5" s="455" t="s">
        <v>395</v>
      </c>
      <c r="B5" s="455"/>
      <c r="C5" s="455"/>
      <c r="D5" s="465"/>
    </row>
    <row r="6" spans="1:4" ht="18" x14ac:dyDescent="0.2">
      <c r="A6" s="19"/>
      <c r="B6" s="19"/>
      <c r="C6" s="19"/>
    </row>
    <row r="7" spans="1:4" ht="15.75" x14ac:dyDescent="0.2">
      <c r="A7" s="458" t="s">
        <v>13</v>
      </c>
      <c r="B7" s="461" t="s">
        <v>80</v>
      </c>
      <c r="C7" s="464" t="s">
        <v>81</v>
      </c>
      <c r="D7" s="464"/>
    </row>
    <row r="8" spans="1:4" s="24" customFormat="1" ht="45.75" customHeight="1" x14ac:dyDescent="0.2">
      <c r="A8" s="460"/>
      <c r="B8" s="463"/>
      <c r="C8" s="10" t="s">
        <v>71</v>
      </c>
      <c r="D8" s="10" t="s">
        <v>92</v>
      </c>
    </row>
    <row r="9" spans="1:4" ht="15.75" x14ac:dyDescent="0.2">
      <c r="A9" s="10">
        <v>102</v>
      </c>
      <c r="B9" s="11" t="s">
        <v>74</v>
      </c>
      <c r="C9" s="387">
        <v>1200</v>
      </c>
      <c r="D9" s="387"/>
    </row>
    <row r="10" spans="1:4" ht="15.75" x14ac:dyDescent="0.2">
      <c r="A10" s="10">
        <v>102</v>
      </c>
      <c r="B10" s="11" t="s">
        <v>21</v>
      </c>
      <c r="C10" s="387">
        <v>1200</v>
      </c>
      <c r="D10" s="387">
        <v>800</v>
      </c>
    </row>
    <row r="11" spans="1:4" ht="15.75" x14ac:dyDescent="0.2">
      <c r="A11" s="10">
        <v>102</v>
      </c>
      <c r="B11" s="11" t="s">
        <v>22</v>
      </c>
      <c r="C11" s="387">
        <v>1200</v>
      </c>
      <c r="D11" s="387">
        <v>800</v>
      </c>
    </row>
    <row r="12" spans="1:4" ht="15.75" x14ac:dyDescent="0.2">
      <c r="A12" s="10">
        <v>103</v>
      </c>
      <c r="B12" s="11" t="s">
        <v>23</v>
      </c>
      <c r="C12" s="387">
        <v>1425</v>
      </c>
      <c r="D12" s="387"/>
    </row>
    <row r="13" spans="1:4" ht="15.75" x14ac:dyDescent="0.2">
      <c r="A13" s="10">
        <v>103</v>
      </c>
      <c r="B13" s="11" t="s">
        <v>75</v>
      </c>
      <c r="C13" s="387">
        <v>1425</v>
      </c>
      <c r="D13" s="387"/>
    </row>
    <row r="14" spans="1:4" ht="31.5" x14ac:dyDescent="0.2">
      <c r="A14" s="10">
        <v>103</v>
      </c>
      <c r="B14" s="11" t="s">
        <v>25</v>
      </c>
      <c r="C14" s="387">
        <v>1425</v>
      </c>
      <c r="D14" s="387"/>
    </row>
    <row r="15" spans="1:4" ht="15.75" x14ac:dyDescent="0.2">
      <c r="A15" s="10">
        <v>103</v>
      </c>
      <c r="B15" s="11" t="s">
        <v>26</v>
      </c>
      <c r="C15" s="387">
        <v>1425</v>
      </c>
      <c r="D15" s="387"/>
    </row>
    <row r="16" spans="1:4" ht="15.75" x14ac:dyDescent="0.2">
      <c r="A16" s="10">
        <v>303</v>
      </c>
      <c r="B16" s="11" t="s">
        <v>76</v>
      </c>
      <c r="C16" s="387">
        <v>1350</v>
      </c>
      <c r="D16" s="387"/>
    </row>
    <row r="17" spans="1:4" ht="15.75" x14ac:dyDescent="0.2">
      <c r="A17" s="10">
        <v>303</v>
      </c>
      <c r="B17" s="11" t="s">
        <v>28</v>
      </c>
      <c r="C17" s="387">
        <v>1350</v>
      </c>
      <c r="D17" s="387"/>
    </row>
    <row r="18" spans="1:4" ht="15.75" x14ac:dyDescent="0.2">
      <c r="A18" s="10">
        <v>304</v>
      </c>
      <c r="B18" s="11" t="s">
        <v>2</v>
      </c>
      <c r="C18" s="387">
        <v>1450</v>
      </c>
      <c r="D18" s="387">
        <v>825</v>
      </c>
    </row>
    <row r="19" spans="1:4" ht="15.75" x14ac:dyDescent="0.2">
      <c r="A19" s="10">
        <v>306</v>
      </c>
      <c r="B19" s="11" t="s">
        <v>3</v>
      </c>
      <c r="C19" s="387">
        <v>1350</v>
      </c>
      <c r="D19" s="387">
        <v>850</v>
      </c>
    </row>
    <row r="20" spans="1:4" ht="15.75" x14ac:dyDescent="0.2">
      <c r="A20" s="10">
        <v>307</v>
      </c>
      <c r="B20" s="11" t="s">
        <v>30</v>
      </c>
      <c r="C20" s="387">
        <v>1100</v>
      </c>
      <c r="D20" s="387">
        <v>800</v>
      </c>
    </row>
    <row r="21" spans="1:4" ht="15.75" x14ac:dyDescent="0.2">
      <c r="A21" s="10">
        <v>307</v>
      </c>
      <c r="B21" s="11" t="s">
        <v>31</v>
      </c>
      <c r="C21" s="387"/>
      <c r="D21" s="387">
        <v>800</v>
      </c>
    </row>
    <row r="22" spans="1:4" ht="15.75" x14ac:dyDescent="0.2">
      <c r="A22" s="10">
        <v>307</v>
      </c>
      <c r="B22" s="11" t="s">
        <v>32</v>
      </c>
      <c r="C22" s="387"/>
      <c r="D22" s="387">
        <v>800</v>
      </c>
    </row>
    <row r="23" spans="1:4" ht="15.75" x14ac:dyDescent="0.2">
      <c r="A23" s="10">
        <v>308</v>
      </c>
      <c r="B23" s="11" t="s">
        <v>5</v>
      </c>
      <c r="C23" s="387">
        <v>1100</v>
      </c>
      <c r="D23" s="387">
        <v>800</v>
      </c>
    </row>
    <row r="24" spans="1:4" ht="15.75" x14ac:dyDescent="0.2">
      <c r="A24" s="10">
        <v>405</v>
      </c>
      <c r="B24" s="11" t="s">
        <v>33</v>
      </c>
      <c r="C24" s="387">
        <v>1775</v>
      </c>
      <c r="D24" s="387"/>
    </row>
    <row r="25" spans="1:4" ht="15.75" x14ac:dyDescent="0.2">
      <c r="A25" s="10">
        <v>406</v>
      </c>
      <c r="B25" s="11" t="s">
        <v>34</v>
      </c>
      <c r="C25" s="387">
        <v>1900</v>
      </c>
      <c r="D25" s="387">
        <v>975</v>
      </c>
    </row>
    <row r="26" spans="1:4" ht="15.75" x14ac:dyDescent="0.2">
      <c r="A26" s="10">
        <v>406</v>
      </c>
      <c r="B26" s="11" t="s">
        <v>35</v>
      </c>
      <c r="C26" s="387">
        <v>1900</v>
      </c>
      <c r="D26" s="387">
        <v>975</v>
      </c>
    </row>
    <row r="27" spans="1:4" ht="15.75" x14ac:dyDescent="0.2">
      <c r="A27" s="10">
        <v>406</v>
      </c>
      <c r="B27" s="11" t="s">
        <v>29</v>
      </c>
      <c r="C27" s="387">
        <v>1900</v>
      </c>
      <c r="D27" s="387">
        <v>975</v>
      </c>
    </row>
    <row r="28" spans="1:4" ht="15.75" x14ac:dyDescent="0.2">
      <c r="A28" s="10">
        <v>501</v>
      </c>
      <c r="B28" s="11" t="s">
        <v>36</v>
      </c>
      <c r="C28" s="387">
        <v>1825</v>
      </c>
      <c r="D28" s="387">
        <v>975</v>
      </c>
    </row>
    <row r="29" spans="1:4" ht="15.75" x14ac:dyDescent="0.2">
      <c r="A29" s="10">
        <v>501</v>
      </c>
      <c r="B29" s="11" t="s">
        <v>37</v>
      </c>
      <c r="C29" s="387">
        <v>1825</v>
      </c>
      <c r="D29" s="387">
        <v>975</v>
      </c>
    </row>
    <row r="30" spans="1:4" ht="15.75" x14ac:dyDescent="0.2">
      <c r="A30" s="10">
        <v>501</v>
      </c>
      <c r="B30" s="11" t="s">
        <v>38</v>
      </c>
      <c r="C30" s="387">
        <v>1825</v>
      </c>
      <c r="D30" s="387">
        <v>975</v>
      </c>
    </row>
    <row r="31" spans="1:4" ht="18" customHeight="1" x14ac:dyDescent="0.2">
      <c r="A31" s="10">
        <v>501</v>
      </c>
      <c r="B31" s="11" t="s">
        <v>39</v>
      </c>
      <c r="C31" s="387">
        <v>1825</v>
      </c>
      <c r="D31" s="387">
        <v>975</v>
      </c>
    </row>
    <row r="32" spans="1:4" ht="15.75" x14ac:dyDescent="0.2">
      <c r="A32" s="10">
        <v>502</v>
      </c>
      <c r="B32" s="11" t="s">
        <v>40</v>
      </c>
      <c r="C32" s="387">
        <v>2000</v>
      </c>
      <c r="D32" s="387">
        <v>975</v>
      </c>
    </row>
    <row r="33" spans="1:4" ht="15.75" x14ac:dyDescent="0.2">
      <c r="A33" s="10">
        <v>502</v>
      </c>
      <c r="B33" s="11" t="s">
        <v>41</v>
      </c>
      <c r="C33" s="387">
        <v>2000</v>
      </c>
      <c r="D33" s="387">
        <v>975</v>
      </c>
    </row>
    <row r="34" spans="1:4" ht="15.75" x14ac:dyDescent="0.2">
      <c r="A34" s="10">
        <v>502</v>
      </c>
      <c r="B34" s="11" t="s">
        <v>42</v>
      </c>
      <c r="C34" s="387">
        <v>2000</v>
      </c>
      <c r="D34" s="387">
        <v>975</v>
      </c>
    </row>
    <row r="35" spans="1:4" ht="15.75" x14ac:dyDescent="0.2">
      <c r="A35" s="10">
        <v>502</v>
      </c>
      <c r="B35" s="11" t="s">
        <v>43</v>
      </c>
      <c r="C35" s="387">
        <v>2000</v>
      </c>
      <c r="D35" s="387">
        <v>975</v>
      </c>
    </row>
    <row r="36" spans="1:4" ht="15.75" x14ac:dyDescent="0.2">
      <c r="A36" s="10">
        <v>503</v>
      </c>
      <c r="B36" s="11" t="s">
        <v>44</v>
      </c>
      <c r="C36" s="387">
        <v>1925</v>
      </c>
      <c r="D36" s="387">
        <v>1000</v>
      </c>
    </row>
    <row r="37" spans="1:4" ht="15.75" x14ac:dyDescent="0.2">
      <c r="A37" s="10">
        <v>503</v>
      </c>
      <c r="B37" s="11" t="s">
        <v>77</v>
      </c>
      <c r="C37" s="387">
        <v>1925</v>
      </c>
      <c r="D37" s="387">
        <v>1000</v>
      </c>
    </row>
    <row r="38" spans="1:4" ht="15.75" x14ac:dyDescent="0.2">
      <c r="A38" s="10">
        <v>503</v>
      </c>
      <c r="B38" s="11" t="s">
        <v>46</v>
      </c>
      <c r="C38" s="387">
        <v>1925</v>
      </c>
      <c r="D38" s="387">
        <v>1000</v>
      </c>
    </row>
    <row r="39" spans="1:4" ht="15.75" x14ac:dyDescent="0.2">
      <c r="A39" s="10">
        <v>505</v>
      </c>
      <c r="B39" s="11" t="s">
        <v>47</v>
      </c>
      <c r="C39" s="387">
        <v>1925</v>
      </c>
      <c r="D39" s="387"/>
    </row>
    <row r="40" spans="1:4" ht="15.75" x14ac:dyDescent="0.2">
      <c r="A40" s="10">
        <v>505</v>
      </c>
      <c r="B40" s="11" t="s">
        <v>48</v>
      </c>
      <c r="C40" s="387">
        <v>1925</v>
      </c>
      <c r="D40" s="387">
        <v>950</v>
      </c>
    </row>
    <row r="41" spans="1:4" ht="15.75" x14ac:dyDescent="0.2">
      <c r="A41" s="10">
        <v>505</v>
      </c>
      <c r="B41" s="11" t="s">
        <v>49</v>
      </c>
      <c r="C41" s="387">
        <v>1925</v>
      </c>
      <c r="D41" s="387">
        <v>950</v>
      </c>
    </row>
    <row r="42" spans="1:4" ht="15.75" x14ac:dyDescent="0.2">
      <c r="A42" s="10">
        <v>506</v>
      </c>
      <c r="B42" s="11" t="s">
        <v>50</v>
      </c>
      <c r="C42" s="387">
        <v>1725</v>
      </c>
      <c r="D42" s="387">
        <v>950</v>
      </c>
    </row>
    <row r="43" spans="1:4" ht="15.75" x14ac:dyDescent="0.2">
      <c r="A43" s="10">
        <v>507</v>
      </c>
      <c r="B43" s="11" t="s">
        <v>51</v>
      </c>
      <c r="C43" s="387">
        <v>1750</v>
      </c>
      <c r="D43" s="387"/>
    </row>
    <row r="44" spans="1:4" ht="15.75" x14ac:dyDescent="0.2">
      <c r="A44" s="10">
        <v>510</v>
      </c>
      <c r="B44" s="11" t="s">
        <v>52</v>
      </c>
      <c r="C44" s="387">
        <v>1750</v>
      </c>
      <c r="D44" s="387"/>
    </row>
    <row r="45" spans="1:4" ht="15.75" x14ac:dyDescent="0.2">
      <c r="A45" s="10">
        <v>511</v>
      </c>
      <c r="B45" s="11" t="s">
        <v>53</v>
      </c>
      <c r="C45" s="387">
        <v>1925</v>
      </c>
      <c r="D45" s="387"/>
    </row>
    <row r="46" spans="1:4" ht="15.75" x14ac:dyDescent="0.2">
      <c r="A46" s="10">
        <v>512</v>
      </c>
      <c r="B46" s="11" t="s">
        <v>54</v>
      </c>
      <c r="C46" s="387">
        <v>1925</v>
      </c>
      <c r="D46" s="387"/>
    </row>
    <row r="47" spans="1:4" ht="15.75" x14ac:dyDescent="0.2">
      <c r="A47" s="10">
        <v>513</v>
      </c>
      <c r="B47" s="11" t="s">
        <v>55</v>
      </c>
      <c r="C47" s="387">
        <v>1875</v>
      </c>
      <c r="D47" s="387">
        <v>975</v>
      </c>
    </row>
    <row r="48" spans="1:4" ht="15.75" x14ac:dyDescent="0.2">
      <c r="A48" s="10">
        <v>513</v>
      </c>
      <c r="B48" s="11" t="s">
        <v>56</v>
      </c>
      <c r="C48" s="387">
        <v>1875</v>
      </c>
      <c r="D48" s="387"/>
    </row>
    <row r="49" spans="1:4" ht="15.75" x14ac:dyDescent="0.2">
      <c r="A49" s="10">
        <v>513</v>
      </c>
      <c r="B49" s="11" t="s">
        <v>57</v>
      </c>
      <c r="C49" s="387">
        <v>1875</v>
      </c>
      <c r="D49" s="387">
        <v>975</v>
      </c>
    </row>
    <row r="50" spans="1:4" ht="15.75" x14ac:dyDescent="0.2">
      <c r="A50" s="10">
        <v>513</v>
      </c>
      <c r="B50" s="11" t="s">
        <v>58</v>
      </c>
      <c r="C50" s="387">
        <v>1875</v>
      </c>
      <c r="D50" s="387">
        <v>975</v>
      </c>
    </row>
    <row r="51" spans="1:4" ht="15.75" x14ac:dyDescent="0.2">
      <c r="A51" s="10">
        <v>513</v>
      </c>
      <c r="B51" s="11" t="s">
        <v>59</v>
      </c>
      <c r="C51" s="387">
        <v>1875</v>
      </c>
      <c r="D51" s="387">
        <v>975</v>
      </c>
    </row>
    <row r="52" spans="1:4" ht="15.75" x14ac:dyDescent="0.2">
      <c r="A52" s="10">
        <v>513</v>
      </c>
      <c r="B52" s="11" t="s">
        <v>60</v>
      </c>
      <c r="C52" s="387">
        <v>1875</v>
      </c>
      <c r="D52" s="415">
        <v>975</v>
      </c>
    </row>
    <row r="53" spans="1:4" ht="15.75" x14ac:dyDescent="0.2">
      <c r="A53" s="10">
        <v>513</v>
      </c>
      <c r="B53" s="11" t="s">
        <v>61</v>
      </c>
      <c r="C53" s="387">
        <v>1875</v>
      </c>
      <c r="D53" s="387"/>
    </row>
    <row r="54" spans="1:4" ht="15.75" x14ac:dyDescent="0.2">
      <c r="A54" s="10">
        <v>601</v>
      </c>
      <c r="B54" s="11" t="s">
        <v>62</v>
      </c>
      <c r="C54" s="387">
        <v>2600</v>
      </c>
      <c r="D54" s="387">
        <v>1250</v>
      </c>
    </row>
    <row r="55" spans="1:4" ht="15.75" x14ac:dyDescent="0.2">
      <c r="A55" s="10">
        <v>704</v>
      </c>
      <c r="B55" s="11" t="s">
        <v>63</v>
      </c>
      <c r="C55" s="387">
        <v>1625</v>
      </c>
      <c r="D55" s="387"/>
    </row>
    <row r="56" spans="1:4" ht="15.75" x14ac:dyDescent="0.2">
      <c r="A56" s="10">
        <v>704</v>
      </c>
      <c r="B56" s="11" t="s">
        <v>64</v>
      </c>
      <c r="C56" s="387">
        <v>1625</v>
      </c>
      <c r="D56" s="387"/>
    </row>
    <row r="57" spans="1:4" ht="15.75" x14ac:dyDescent="0.2">
      <c r="A57" s="10">
        <v>705</v>
      </c>
      <c r="B57" s="11" t="s">
        <v>65</v>
      </c>
      <c r="C57" s="387">
        <v>2800</v>
      </c>
      <c r="D57" s="387"/>
    </row>
    <row r="58" spans="1:4" ht="15.75" x14ac:dyDescent="0.2">
      <c r="A58" s="10">
        <v>705</v>
      </c>
      <c r="B58" s="11" t="s">
        <v>66</v>
      </c>
      <c r="C58" s="387">
        <v>2800</v>
      </c>
      <c r="D58" s="387"/>
    </row>
    <row r="59" spans="1:4" ht="15.75" x14ac:dyDescent="0.2">
      <c r="A59" s="10">
        <v>705</v>
      </c>
      <c r="B59" s="11" t="s">
        <v>67</v>
      </c>
      <c r="C59" s="387">
        <v>2800</v>
      </c>
      <c r="D59" s="387"/>
    </row>
    <row r="60" spans="1:4" ht="15.75" x14ac:dyDescent="0.2">
      <c r="A60" s="10">
        <v>901</v>
      </c>
      <c r="B60" s="11" t="s">
        <v>68</v>
      </c>
      <c r="C60" s="387">
        <v>1850</v>
      </c>
      <c r="D60" s="387">
        <v>1000</v>
      </c>
    </row>
    <row r="61" spans="1:4" ht="31.5" x14ac:dyDescent="0.2">
      <c r="A61" s="10">
        <v>901</v>
      </c>
      <c r="B61" s="11" t="s">
        <v>69</v>
      </c>
      <c r="C61" s="387">
        <v>1850</v>
      </c>
      <c r="D61" s="387">
        <v>1000</v>
      </c>
    </row>
  </sheetData>
  <mergeCells count="9">
    <mergeCell ref="A7:A8"/>
    <mergeCell ref="B7:B8"/>
    <mergeCell ref="C7:D7"/>
    <mergeCell ref="A5:D5"/>
    <mergeCell ref="A1:D1"/>
    <mergeCell ref="A2:B2"/>
    <mergeCell ref="C2:D2"/>
    <mergeCell ref="A3:D3"/>
    <mergeCell ref="A4:D4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48"/>
  <sheetViews>
    <sheetView view="pageBreakPreview" topLeftCell="B1" zoomScale="70" zoomScaleNormal="70" zoomScaleSheetLayoutView="70" zoomScalePageLayoutView="70" workbookViewId="0">
      <pane ySplit="8" topLeftCell="A9" activePane="bottomLeft" state="frozen"/>
      <selection activeCell="B1" sqref="B1"/>
      <selection pane="bottomLeft" activeCell="AB86" sqref="AB86"/>
    </sheetView>
  </sheetViews>
  <sheetFormatPr defaultRowHeight="15.75" x14ac:dyDescent="0.2"/>
  <cols>
    <col min="1" max="1" width="3.5703125" style="25" hidden="1" customWidth="1"/>
    <col min="2" max="2" width="35" style="241" customWidth="1"/>
    <col min="3" max="3" width="25.140625" style="242" customWidth="1"/>
    <col min="4" max="4" width="34.5703125" style="25" customWidth="1"/>
    <col min="5" max="5" width="17.85546875" style="25" customWidth="1"/>
    <col min="6" max="6" width="10.85546875" style="25" hidden="1" customWidth="1"/>
    <col min="7" max="8" width="4.5703125" style="25" hidden="1" customWidth="1"/>
    <col min="9" max="9" width="5.140625" style="25" hidden="1" customWidth="1"/>
    <col min="10" max="10" width="4.28515625" style="25" hidden="1" customWidth="1"/>
    <col min="11" max="11" width="4.85546875" style="25" hidden="1" customWidth="1"/>
    <col min="12" max="12" width="4.7109375" style="25" hidden="1" customWidth="1"/>
    <col min="13" max="13" width="5.5703125" style="25" hidden="1" customWidth="1"/>
    <col min="14" max="14" width="4.7109375" style="25" hidden="1" customWidth="1"/>
    <col min="15" max="15" width="4.85546875" style="25" hidden="1" customWidth="1"/>
    <col min="16" max="16" width="6.7109375" style="25" customWidth="1"/>
    <col min="17" max="18" width="5.28515625" style="25" customWidth="1"/>
    <col min="19" max="19" width="5" style="25" customWidth="1"/>
    <col min="20" max="20" width="5.85546875" style="26" hidden="1" customWidth="1"/>
    <col min="21" max="23" width="6" style="27" hidden="1" customWidth="1"/>
    <col min="24" max="24" width="6.85546875" style="27" hidden="1" customWidth="1"/>
    <col min="25" max="25" width="0" style="28" hidden="1" customWidth="1"/>
    <col min="26" max="16384" width="9.140625" style="28"/>
  </cols>
  <sheetData>
    <row r="1" spans="1:24" ht="15.75" customHeight="1" x14ac:dyDescent="0.2">
      <c r="B1" s="467" t="s">
        <v>93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</row>
    <row r="2" spans="1:24" ht="18" customHeight="1" x14ac:dyDescent="0.2">
      <c r="B2" s="468" t="s">
        <v>94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</row>
    <row r="3" spans="1:24" ht="6" customHeight="1" x14ac:dyDescent="0.2"/>
    <row r="4" spans="1:24" ht="75.75" customHeight="1" x14ac:dyDescent="0.2">
      <c r="B4" s="469" t="s">
        <v>429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W4" s="29"/>
      <c r="X4" s="30" t="s">
        <v>95</v>
      </c>
    </row>
    <row r="5" spans="1:24" ht="20.45" customHeight="1" thickBot="1" x14ac:dyDescent="0.25">
      <c r="A5" s="470" t="s">
        <v>96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</row>
    <row r="6" spans="1:24" ht="15.75" customHeight="1" x14ac:dyDescent="0.2">
      <c r="A6" s="31"/>
      <c r="B6" s="472" t="s">
        <v>97</v>
      </c>
      <c r="C6" s="475" t="s">
        <v>98</v>
      </c>
      <c r="D6" s="475" t="s">
        <v>99</v>
      </c>
      <c r="E6" s="475" t="s">
        <v>100</v>
      </c>
      <c r="F6" s="477" t="s">
        <v>101</v>
      </c>
      <c r="G6" s="472" t="s">
        <v>102</v>
      </c>
      <c r="H6" s="480"/>
      <c r="I6" s="481"/>
      <c r="J6" s="472" t="s">
        <v>103</v>
      </c>
      <c r="K6" s="475"/>
      <c r="L6" s="475"/>
      <c r="M6" s="475"/>
      <c r="N6" s="475"/>
      <c r="O6" s="485"/>
      <c r="P6" s="472" t="s">
        <v>104</v>
      </c>
      <c r="Q6" s="486"/>
      <c r="R6" s="486"/>
      <c r="S6" s="487"/>
      <c r="T6" s="488" t="s">
        <v>105</v>
      </c>
      <c r="U6" s="490" t="s">
        <v>106</v>
      </c>
      <c r="V6" s="491"/>
      <c r="W6" s="491"/>
      <c r="X6" s="492"/>
    </row>
    <row r="7" spans="1:24" ht="31.5" customHeight="1" x14ac:dyDescent="0.2">
      <c r="A7" s="36"/>
      <c r="B7" s="473"/>
      <c r="C7" s="424"/>
      <c r="D7" s="424"/>
      <c r="E7" s="424"/>
      <c r="F7" s="478"/>
      <c r="G7" s="482"/>
      <c r="H7" s="483"/>
      <c r="I7" s="484"/>
      <c r="J7" s="473" t="s">
        <v>107</v>
      </c>
      <c r="K7" s="424"/>
      <c r="L7" s="424" t="s">
        <v>108</v>
      </c>
      <c r="M7" s="424"/>
      <c r="N7" s="424" t="s">
        <v>109</v>
      </c>
      <c r="O7" s="493"/>
      <c r="P7" s="37" t="s">
        <v>110</v>
      </c>
      <c r="Q7" s="424" t="s">
        <v>111</v>
      </c>
      <c r="R7" s="494"/>
      <c r="S7" s="495"/>
      <c r="T7" s="489"/>
      <c r="U7" s="39" t="s">
        <v>110</v>
      </c>
      <c r="V7" s="496" t="s">
        <v>112</v>
      </c>
      <c r="W7" s="497"/>
      <c r="X7" s="498"/>
    </row>
    <row r="8" spans="1:24" ht="21.75" customHeight="1" thickBot="1" x14ac:dyDescent="0.25">
      <c r="A8" s="40"/>
      <c r="B8" s="474"/>
      <c r="C8" s="476"/>
      <c r="D8" s="476"/>
      <c r="E8" s="476"/>
      <c r="F8" s="479"/>
      <c r="G8" s="41" t="s">
        <v>8</v>
      </c>
      <c r="H8" s="42" t="s">
        <v>10</v>
      </c>
      <c r="I8" s="43" t="s">
        <v>113</v>
      </c>
      <c r="J8" s="41" t="s">
        <v>114</v>
      </c>
      <c r="K8" s="42" t="s">
        <v>7</v>
      </c>
      <c r="L8" s="42" t="s">
        <v>114</v>
      </c>
      <c r="M8" s="42" t="s">
        <v>7</v>
      </c>
      <c r="N8" s="42" t="s">
        <v>114</v>
      </c>
      <c r="O8" s="43" t="s">
        <v>7</v>
      </c>
      <c r="P8" s="41" t="s">
        <v>8</v>
      </c>
      <c r="Q8" s="42" t="s">
        <v>9</v>
      </c>
      <c r="R8" s="42" t="s">
        <v>10</v>
      </c>
      <c r="S8" s="43" t="s">
        <v>113</v>
      </c>
      <c r="T8" s="44" t="s">
        <v>9</v>
      </c>
      <c r="U8" s="45" t="s">
        <v>9</v>
      </c>
      <c r="V8" s="46" t="s">
        <v>9</v>
      </c>
      <c r="W8" s="46" t="s">
        <v>10</v>
      </c>
      <c r="X8" s="47" t="s">
        <v>113</v>
      </c>
    </row>
    <row r="9" spans="1:24" ht="29.25" customHeight="1" thickBot="1" x14ac:dyDescent="0.25">
      <c r="A9" s="48"/>
      <c r="B9" s="49" t="s">
        <v>115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1"/>
    </row>
    <row r="10" spans="1:24" s="3" customFormat="1" ht="34.5" customHeight="1" thickBot="1" x14ac:dyDescent="0.25">
      <c r="A10" s="52">
        <v>1</v>
      </c>
      <c r="B10" s="53" t="s">
        <v>36</v>
      </c>
      <c r="C10" s="54" t="s">
        <v>116</v>
      </c>
      <c r="D10" s="33" t="s">
        <v>117</v>
      </c>
      <c r="E10" s="33" t="s">
        <v>118</v>
      </c>
      <c r="F10" s="55">
        <v>43388</v>
      </c>
      <c r="G10" s="56">
        <v>3</v>
      </c>
      <c r="H10" s="57">
        <v>3</v>
      </c>
      <c r="I10" s="35" t="s">
        <v>20</v>
      </c>
      <c r="J10" s="32">
        <v>3</v>
      </c>
      <c r="K10" s="33">
        <v>25</v>
      </c>
      <c r="L10" s="33">
        <v>3</v>
      </c>
      <c r="M10" s="33">
        <v>25</v>
      </c>
      <c r="N10" s="33" t="s">
        <v>20</v>
      </c>
      <c r="O10" s="34" t="s">
        <v>20</v>
      </c>
      <c r="P10" s="308">
        <v>450</v>
      </c>
      <c r="Q10" s="307">
        <v>1825</v>
      </c>
      <c r="R10" s="307">
        <v>950</v>
      </c>
      <c r="S10" s="309" t="s">
        <v>20</v>
      </c>
      <c r="T10" s="502">
        <v>45</v>
      </c>
      <c r="U10" s="62">
        <v>100</v>
      </c>
      <c r="V10" s="63">
        <v>200</v>
      </c>
      <c r="W10" s="64">
        <v>500</v>
      </c>
      <c r="X10" s="65" t="s">
        <v>20</v>
      </c>
    </row>
    <row r="11" spans="1:24" s="3" customFormat="1" ht="36.75" customHeight="1" x14ac:dyDescent="0.2">
      <c r="A11" s="66">
        <v>2</v>
      </c>
      <c r="B11" s="67" t="s">
        <v>39</v>
      </c>
      <c r="C11" s="68" t="s">
        <v>116</v>
      </c>
      <c r="D11" s="4" t="s">
        <v>119</v>
      </c>
      <c r="E11" s="422" t="s">
        <v>120</v>
      </c>
      <c r="F11" s="69">
        <v>43388</v>
      </c>
      <c r="G11" s="70">
        <v>3</v>
      </c>
      <c r="H11" s="7">
        <v>3</v>
      </c>
      <c r="I11" s="71">
        <v>3</v>
      </c>
      <c r="J11" s="37">
        <v>3</v>
      </c>
      <c r="K11" s="4">
        <v>25</v>
      </c>
      <c r="L11" s="4">
        <v>3</v>
      </c>
      <c r="M11" s="4">
        <v>25</v>
      </c>
      <c r="N11" s="4">
        <v>3</v>
      </c>
      <c r="O11" s="253">
        <v>20</v>
      </c>
      <c r="P11" s="58">
        <v>450</v>
      </c>
      <c r="Q11" s="59">
        <v>1825</v>
      </c>
      <c r="R11" s="59">
        <v>950</v>
      </c>
      <c r="S11" s="312">
        <v>950</v>
      </c>
      <c r="T11" s="503"/>
      <c r="U11" s="74">
        <v>101</v>
      </c>
      <c r="V11" s="75">
        <v>201</v>
      </c>
      <c r="W11" s="75">
        <v>501</v>
      </c>
      <c r="X11" s="76">
        <v>901</v>
      </c>
    </row>
    <row r="12" spans="1:24" s="3" customFormat="1" ht="34.5" customHeight="1" x14ac:dyDescent="0.2">
      <c r="A12" s="66"/>
      <c r="B12" s="67" t="s">
        <v>39</v>
      </c>
      <c r="C12" s="68" t="s">
        <v>116</v>
      </c>
      <c r="D12" s="4" t="s">
        <v>121</v>
      </c>
      <c r="E12" s="504"/>
      <c r="F12" s="69"/>
      <c r="G12" s="70">
        <v>4</v>
      </c>
      <c r="H12" s="7">
        <v>4</v>
      </c>
      <c r="I12" s="71">
        <v>4</v>
      </c>
      <c r="J12" s="37">
        <v>3</v>
      </c>
      <c r="K12" s="4">
        <v>25</v>
      </c>
      <c r="L12" s="4">
        <v>3</v>
      </c>
      <c r="M12" s="4">
        <v>25</v>
      </c>
      <c r="N12" s="4">
        <v>3</v>
      </c>
      <c r="O12" s="253">
        <v>20</v>
      </c>
      <c r="P12" s="72">
        <v>450</v>
      </c>
      <c r="Q12" s="79">
        <v>1825</v>
      </c>
      <c r="R12" s="79">
        <v>950</v>
      </c>
      <c r="S12" s="313">
        <v>950</v>
      </c>
      <c r="T12" s="503"/>
      <c r="U12" s="74">
        <v>102</v>
      </c>
      <c r="V12" s="75">
        <v>202</v>
      </c>
      <c r="W12" s="75">
        <v>502</v>
      </c>
      <c r="X12" s="76">
        <v>902</v>
      </c>
    </row>
    <row r="13" spans="1:24" s="3" customFormat="1" ht="42" customHeight="1" x14ac:dyDescent="0.2">
      <c r="A13" s="66">
        <v>3</v>
      </c>
      <c r="B13" s="67" t="s">
        <v>122</v>
      </c>
      <c r="C13" s="68" t="s">
        <v>116</v>
      </c>
      <c r="D13" s="4" t="s">
        <v>121</v>
      </c>
      <c r="E13" s="504"/>
      <c r="F13" s="69">
        <v>43388</v>
      </c>
      <c r="G13" s="70">
        <v>4</v>
      </c>
      <c r="H13" s="7">
        <v>4</v>
      </c>
      <c r="I13" s="71">
        <v>4</v>
      </c>
      <c r="J13" s="37">
        <v>3</v>
      </c>
      <c r="K13" s="4">
        <v>25</v>
      </c>
      <c r="L13" s="4">
        <v>3</v>
      </c>
      <c r="M13" s="4">
        <v>25</v>
      </c>
      <c r="N13" s="4">
        <v>3</v>
      </c>
      <c r="O13" s="253">
        <v>20</v>
      </c>
      <c r="P13" s="72"/>
      <c r="Q13" s="79">
        <v>1825</v>
      </c>
      <c r="R13" s="79">
        <v>950</v>
      </c>
      <c r="S13" s="313">
        <v>950</v>
      </c>
      <c r="T13" s="503"/>
      <c r="U13" s="77" t="s">
        <v>20</v>
      </c>
      <c r="V13" s="75">
        <v>203</v>
      </c>
      <c r="W13" s="75">
        <v>503</v>
      </c>
      <c r="X13" s="76">
        <v>903</v>
      </c>
    </row>
    <row r="14" spans="1:24" s="3" customFormat="1" ht="30" customHeight="1" x14ac:dyDescent="0.2">
      <c r="A14" s="66">
        <v>4</v>
      </c>
      <c r="B14" s="67" t="s">
        <v>123</v>
      </c>
      <c r="C14" s="68" t="s">
        <v>116</v>
      </c>
      <c r="D14" s="4" t="s">
        <v>119</v>
      </c>
      <c r="E14" s="504"/>
      <c r="F14" s="69">
        <v>43388</v>
      </c>
      <c r="G14" s="70">
        <v>3</v>
      </c>
      <c r="H14" s="7">
        <v>3</v>
      </c>
      <c r="I14" s="71">
        <v>3</v>
      </c>
      <c r="J14" s="37">
        <v>3</v>
      </c>
      <c r="K14" s="4">
        <v>25</v>
      </c>
      <c r="L14" s="4">
        <v>3</v>
      </c>
      <c r="M14" s="4">
        <v>25</v>
      </c>
      <c r="N14" s="4">
        <v>3</v>
      </c>
      <c r="O14" s="253">
        <v>20</v>
      </c>
      <c r="P14" s="72">
        <v>450</v>
      </c>
      <c r="Q14" s="79">
        <v>1825</v>
      </c>
      <c r="R14" s="79">
        <v>950</v>
      </c>
      <c r="S14" s="313">
        <v>950</v>
      </c>
      <c r="T14" s="503"/>
      <c r="U14" s="74">
        <v>104</v>
      </c>
      <c r="V14" s="75">
        <v>204</v>
      </c>
      <c r="W14" s="75">
        <v>504</v>
      </c>
      <c r="X14" s="76">
        <v>904</v>
      </c>
    </row>
    <row r="15" spans="1:24" s="3" customFormat="1" ht="30" customHeight="1" x14ac:dyDescent="0.2">
      <c r="A15" s="66"/>
      <c r="B15" s="67" t="s">
        <v>123</v>
      </c>
      <c r="C15" s="68" t="s">
        <v>116</v>
      </c>
      <c r="D15" s="4" t="s">
        <v>121</v>
      </c>
      <c r="E15" s="504"/>
      <c r="F15" s="69"/>
      <c r="G15" s="70">
        <v>4</v>
      </c>
      <c r="H15" s="7">
        <v>4</v>
      </c>
      <c r="I15" s="71">
        <v>4</v>
      </c>
      <c r="J15" s="37">
        <v>3</v>
      </c>
      <c r="K15" s="4">
        <v>25</v>
      </c>
      <c r="L15" s="4">
        <v>3</v>
      </c>
      <c r="M15" s="4">
        <v>25</v>
      </c>
      <c r="N15" s="4">
        <v>3</v>
      </c>
      <c r="O15" s="253">
        <v>20</v>
      </c>
      <c r="P15" s="72">
        <v>450</v>
      </c>
      <c r="Q15" s="79">
        <v>1825</v>
      </c>
      <c r="R15" s="79">
        <v>950</v>
      </c>
      <c r="S15" s="313">
        <v>950</v>
      </c>
      <c r="T15" s="503"/>
      <c r="U15" s="74">
        <v>105</v>
      </c>
      <c r="V15" s="75">
        <v>205</v>
      </c>
      <c r="W15" s="75">
        <v>505</v>
      </c>
      <c r="X15" s="76">
        <v>905</v>
      </c>
    </row>
    <row r="16" spans="1:24" s="3" customFormat="1" ht="35.25" customHeight="1" x14ac:dyDescent="0.2">
      <c r="A16" s="66">
        <v>5</v>
      </c>
      <c r="B16" s="67" t="s">
        <v>124</v>
      </c>
      <c r="C16" s="68" t="s">
        <v>116</v>
      </c>
      <c r="D16" s="4" t="s">
        <v>121</v>
      </c>
      <c r="E16" s="423"/>
      <c r="F16" s="69">
        <v>43388</v>
      </c>
      <c r="G16" s="70">
        <v>4</v>
      </c>
      <c r="H16" s="7">
        <v>4</v>
      </c>
      <c r="I16" s="71">
        <v>4</v>
      </c>
      <c r="J16" s="37">
        <v>3</v>
      </c>
      <c r="K16" s="4">
        <v>25</v>
      </c>
      <c r="L16" s="4">
        <v>3</v>
      </c>
      <c r="M16" s="4">
        <v>25</v>
      </c>
      <c r="N16" s="4">
        <v>3</v>
      </c>
      <c r="O16" s="253">
        <v>20</v>
      </c>
      <c r="P16" s="72">
        <v>450</v>
      </c>
      <c r="Q16" s="79">
        <v>1825</v>
      </c>
      <c r="R16" s="79">
        <v>950</v>
      </c>
      <c r="S16" s="313">
        <v>950</v>
      </c>
      <c r="T16" s="503"/>
      <c r="U16" s="77" t="s">
        <v>20</v>
      </c>
      <c r="V16" s="75">
        <v>206</v>
      </c>
      <c r="W16" s="75">
        <v>506</v>
      </c>
      <c r="X16" s="76">
        <v>906</v>
      </c>
    </row>
    <row r="17" spans="1:30" s="3" customFormat="1" ht="38.25" customHeight="1" x14ac:dyDescent="0.2">
      <c r="A17" s="66">
        <v>6</v>
      </c>
      <c r="B17" s="67" t="s">
        <v>125</v>
      </c>
      <c r="C17" s="68" t="s">
        <v>116</v>
      </c>
      <c r="D17" s="4" t="s">
        <v>119</v>
      </c>
      <c r="E17" s="4" t="s">
        <v>126</v>
      </c>
      <c r="F17" s="69">
        <v>43388</v>
      </c>
      <c r="G17" s="70">
        <v>3</v>
      </c>
      <c r="H17" s="7">
        <v>3</v>
      </c>
      <c r="I17" s="38" t="s">
        <v>20</v>
      </c>
      <c r="J17" s="37">
        <v>3</v>
      </c>
      <c r="K17" s="4">
        <v>25</v>
      </c>
      <c r="L17" s="4">
        <v>3</v>
      </c>
      <c r="M17" s="4">
        <v>25</v>
      </c>
      <c r="N17" s="4" t="s">
        <v>20</v>
      </c>
      <c r="O17" s="253" t="s">
        <v>20</v>
      </c>
      <c r="P17" s="72">
        <v>450</v>
      </c>
      <c r="Q17" s="79">
        <v>1825</v>
      </c>
      <c r="R17" s="79">
        <v>950</v>
      </c>
      <c r="S17" s="78" t="s">
        <v>20</v>
      </c>
      <c r="T17" s="503"/>
      <c r="U17" s="74">
        <v>107</v>
      </c>
      <c r="V17" s="75">
        <v>207</v>
      </c>
      <c r="W17" s="75">
        <v>507</v>
      </c>
      <c r="X17" s="76" t="s">
        <v>20</v>
      </c>
    </row>
    <row r="18" spans="1:30" s="3" customFormat="1" ht="27.75" customHeight="1" x14ac:dyDescent="0.2">
      <c r="A18" s="66">
        <v>7</v>
      </c>
      <c r="B18" s="67" t="s">
        <v>127</v>
      </c>
      <c r="C18" s="68" t="s">
        <v>116</v>
      </c>
      <c r="D18" s="4" t="s">
        <v>119</v>
      </c>
      <c r="E18" s="424" t="s">
        <v>128</v>
      </c>
      <c r="F18" s="69">
        <v>43388</v>
      </c>
      <c r="G18" s="70">
        <v>3</v>
      </c>
      <c r="H18" s="7">
        <v>3</v>
      </c>
      <c r="I18" s="38" t="s">
        <v>20</v>
      </c>
      <c r="J18" s="37">
        <v>3</v>
      </c>
      <c r="K18" s="4">
        <v>25</v>
      </c>
      <c r="L18" s="4">
        <v>3</v>
      </c>
      <c r="M18" s="4">
        <v>30</v>
      </c>
      <c r="N18" s="4" t="s">
        <v>20</v>
      </c>
      <c r="O18" s="253" t="s">
        <v>20</v>
      </c>
      <c r="P18" s="72">
        <v>450</v>
      </c>
      <c r="Q18" s="79">
        <v>1825</v>
      </c>
      <c r="R18" s="79">
        <v>950</v>
      </c>
      <c r="S18" s="78" t="s">
        <v>20</v>
      </c>
      <c r="T18" s="503"/>
      <c r="U18" s="74">
        <v>108</v>
      </c>
      <c r="V18" s="75">
        <v>208</v>
      </c>
      <c r="W18" s="75">
        <v>508</v>
      </c>
      <c r="X18" s="76" t="s">
        <v>20</v>
      </c>
    </row>
    <row r="19" spans="1:30" s="3" customFormat="1" ht="29.25" customHeight="1" x14ac:dyDescent="0.2">
      <c r="A19" s="66">
        <v>8</v>
      </c>
      <c r="B19" s="67" t="s">
        <v>129</v>
      </c>
      <c r="C19" s="68" t="s">
        <v>116</v>
      </c>
      <c r="D19" s="4" t="s">
        <v>119</v>
      </c>
      <c r="E19" s="424"/>
      <c r="F19" s="69">
        <v>43388</v>
      </c>
      <c r="G19" s="70">
        <v>3</v>
      </c>
      <c r="H19" s="7">
        <v>3</v>
      </c>
      <c r="I19" s="38" t="s">
        <v>20</v>
      </c>
      <c r="J19" s="37">
        <v>3</v>
      </c>
      <c r="K19" s="4">
        <v>25</v>
      </c>
      <c r="L19" s="4">
        <v>3</v>
      </c>
      <c r="M19" s="4">
        <v>30</v>
      </c>
      <c r="N19" s="4" t="s">
        <v>20</v>
      </c>
      <c r="O19" s="253" t="s">
        <v>20</v>
      </c>
      <c r="P19" s="72">
        <v>450</v>
      </c>
      <c r="Q19" s="79">
        <v>1825</v>
      </c>
      <c r="R19" s="79">
        <v>950</v>
      </c>
      <c r="S19" s="78" t="s">
        <v>20</v>
      </c>
      <c r="T19" s="503"/>
      <c r="U19" s="74">
        <v>109</v>
      </c>
      <c r="V19" s="75">
        <v>209</v>
      </c>
      <c r="W19" s="75">
        <v>509</v>
      </c>
      <c r="X19" s="76" t="s">
        <v>20</v>
      </c>
    </row>
    <row r="20" spans="1:30" s="3" customFormat="1" ht="22.5" customHeight="1" x14ac:dyDescent="0.2">
      <c r="A20" s="66">
        <v>9</v>
      </c>
      <c r="B20" s="67" t="s">
        <v>130</v>
      </c>
      <c r="C20" s="68" t="s">
        <v>116</v>
      </c>
      <c r="D20" s="4" t="s">
        <v>131</v>
      </c>
      <c r="E20" s="424" t="s">
        <v>132</v>
      </c>
      <c r="F20" s="69">
        <v>43388</v>
      </c>
      <c r="G20" s="70">
        <v>2</v>
      </c>
      <c r="H20" s="7">
        <v>2</v>
      </c>
      <c r="I20" s="38" t="s">
        <v>20</v>
      </c>
      <c r="J20" s="37">
        <v>3</v>
      </c>
      <c r="K20" s="4">
        <v>25</v>
      </c>
      <c r="L20" s="4">
        <v>2</v>
      </c>
      <c r="M20" s="4">
        <v>25</v>
      </c>
      <c r="N20" s="4" t="s">
        <v>20</v>
      </c>
      <c r="O20" s="253" t="s">
        <v>20</v>
      </c>
      <c r="P20" s="72">
        <v>450</v>
      </c>
      <c r="Q20" s="79">
        <v>1825</v>
      </c>
      <c r="R20" s="79">
        <v>950</v>
      </c>
      <c r="S20" s="78" t="s">
        <v>20</v>
      </c>
      <c r="T20" s="503"/>
      <c r="U20" s="74">
        <v>110</v>
      </c>
      <c r="V20" s="75">
        <v>210</v>
      </c>
      <c r="W20" s="75">
        <v>510</v>
      </c>
      <c r="X20" s="76" t="s">
        <v>20</v>
      </c>
    </row>
    <row r="21" spans="1:30" s="3" customFormat="1" ht="24.75" customHeight="1" thickBot="1" x14ac:dyDescent="0.25">
      <c r="A21" s="66">
        <v>10</v>
      </c>
      <c r="B21" s="67" t="s">
        <v>130</v>
      </c>
      <c r="C21" s="68" t="s">
        <v>116</v>
      </c>
      <c r="D21" s="4" t="s">
        <v>119</v>
      </c>
      <c r="E21" s="424"/>
      <c r="F21" s="69">
        <v>43388</v>
      </c>
      <c r="G21" s="70">
        <v>3</v>
      </c>
      <c r="H21" s="7">
        <v>3</v>
      </c>
      <c r="I21" s="38" t="s">
        <v>20</v>
      </c>
      <c r="J21" s="37">
        <v>3</v>
      </c>
      <c r="K21" s="4">
        <v>25</v>
      </c>
      <c r="L21" s="4">
        <v>2</v>
      </c>
      <c r="M21" s="4">
        <v>25</v>
      </c>
      <c r="N21" s="4" t="s">
        <v>20</v>
      </c>
      <c r="O21" s="253" t="s">
        <v>20</v>
      </c>
      <c r="P21" s="121">
        <v>450</v>
      </c>
      <c r="Q21" s="236">
        <v>1825</v>
      </c>
      <c r="R21" s="236">
        <v>950</v>
      </c>
      <c r="S21" s="91" t="s">
        <v>20</v>
      </c>
      <c r="T21" s="503"/>
      <c r="U21" s="74">
        <v>111</v>
      </c>
      <c r="V21" s="75">
        <v>211</v>
      </c>
      <c r="W21" s="75">
        <v>511</v>
      </c>
      <c r="X21" s="76" t="s">
        <v>20</v>
      </c>
      <c r="Z21" s="3" t="s">
        <v>396</v>
      </c>
    </row>
    <row r="22" spans="1:30" s="3" customFormat="1" ht="39" customHeight="1" x14ac:dyDescent="0.2">
      <c r="A22" s="66">
        <v>13</v>
      </c>
      <c r="B22" s="67" t="s">
        <v>57</v>
      </c>
      <c r="C22" s="68" t="s">
        <v>133</v>
      </c>
      <c r="D22" s="4" t="s">
        <v>134</v>
      </c>
      <c r="E22" s="424" t="s">
        <v>135</v>
      </c>
      <c r="F22" s="69">
        <v>43388</v>
      </c>
      <c r="G22" s="70">
        <v>3</v>
      </c>
      <c r="H22" s="7">
        <v>3</v>
      </c>
      <c r="I22" s="38" t="s">
        <v>20</v>
      </c>
      <c r="J22" s="37">
        <v>3</v>
      </c>
      <c r="K22" s="4">
        <v>30</v>
      </c>
      <c r="L22" s="4">
        <v>2</v>
      </c>
      <c r="M22" s="4">
        <v>30</v>
      </c>
      <c r="N22" s="4" t="s">
        <v>20</v>
      </c>
      <c r="O22" s="38" t="s">
        <v>20</v>
      </c>
      <c r="P22" s="310">
        <v>450</v>
      </c>
      <c r="Q22" s="311">
        <v>1875</v>
      </c>
      <c r="R22" s="311">
        <v>950</v>
      </c>
      <c r="S22" s="254" t="s">
        <v>20</v>
      </c>
      <c r="T22" s="505">
        <v>8</v>
      </c>
      <c r="U22" s="74">
        <v>114</v>
      </c>
      <c r="V22" s="75">
        <v>214</v>
      </c>
      <c r="W22" s="75">
        <v>514</v>
      </c>
      <c r="X22" s="76" t="s">
        <v>20</v>
      </c>
    </row>
    <row r="23" spans="1:30" s="3" customFormat="1" ht="27" customHeight="1" x14ac:dyDescent="0.2">
      <c r="A23" s="66">
        <v>14</v>
      </c>
      <c r="B23" s="67" t="s">
        <v>136</v>
      </c>
      <c r="C23" s="68" t="s">
        <v>133</v>
      </c>
      <c r="D23" s="4" t="s">
        <v>119</v>
      </c>
      <c r="E23" s="424"/>
      <c r="F23" s="69">
        <v>43388</v>
      </c>
      <c r="G23" s="70">
        <v>3</v>
      </c>
      <c r="H23" s="7">
        <v>3</v>
      </c>
      <c r="I23" s="38" t="s">
        <v>20</v>
      </c>
      <c r="J23" s="37">
        <v>3</v>
      </c>
      <c r="K23" s="4">
        <v>30</v>
      </c>
      <c r="L23" s="4">
        <v>2</v>
      </c>
      <c r="M23" s="4">
        <v>30</v>
      </c>
      <c r="N23" s="4" t="s">
        <v>20</v>
      </c>
      <c r="O23" s="38" t="s">
        <v>20</v>
      </c>
      <c r="P23" s="72">
        <v>450</v>
      </c>
      <c r="Q23" s="79">
        <v>1875</v>
      </c>
      <c r="R23" s="79">
        <v>950</v>
      </c>
      <c r="S23" s="78" t="s">
        <v>20</v>
      </c>
      <c r="T23" s="505"/>
      <c r="U23" s="74">
        <v>115</v>
      </c>
      <c r="V23" s="75">
        <v>215</v>
      </c>
      <c r="W23" s="75">
        <v>515</v>
      </c>
      <c r="X23" s="76" t="s">
        <v>20</v>
      </c>
    </row>
    <row r="24" spans="1:30" s="3" customFormat="1" ht="30" customHeight="1" x14ac:dyDescent="0.2">
      <c r="A24" s="66">
        <v>15</v>
      </c>
      <c r="B24" s="67" t="s">
        <v>61</v>
      </c>
      <c r="C24" s="68" t="s">
        <v>133</v>
      </c>
      <c r="D24" s="4" t="s">
        <v>137</v>
      </c>
      <c r="E24" s="424" t="s">
        <v>138</v>
      </c>
      <c r="F24" s="69">
        <v>43388</v>
      </c>
      <c r="G24" s="70">
        <v>2</v>
      </c>
      <c r="H24" s="4" t="s">
        <v>20</v>
      </c>
      <c r="I24" s="38" t="s">
        <v>20</v>
      </c>
      <c r="J24" s="37">
        <v>3</v>
      </c>
      <c r="K24" s="4">
        <v>25</v>
      </c>
      <c r="L24" s="4" t="s">
        <v>20</v>
      </c>
      <c r="M24" s="4" t="s">
        <v>20</v>
      </c>
      <c r="N24" s="4" t="s">
        <v>20</v>
      </c>
      <c r="O24" s="38" t="s">
        <v>20</v>
      </c>
      <c r="P24" s="72">
        <v>450</v>
      </c>
      <c r="Q24" s="79">
        <v>1875</v>
      </c>
      <c r="R24" s="80" t="s">
        <v>20</v>
      </c>
      <c r="S24" s="78" t="s">
        <v>20</v>
      </c>
      <c r="T24" s="505">
        <v>8</v>
      </c>
      <c r="U24" s="74">
        <v>116</v>
      </c>
      <c r="V24" s="75">
        <v>216</v>
      </c>
      <c r="W24" s="75" t="s">
        <v>20</v>
      </c>
      <c r="X24" s="76" t="s">
        <v>20</v>
      </c>
    </row>
    <row r="25" spans="1:30" s="3" customFormat="1" ht="27" customHeight="1" x14ac:dyDescent="0.2">
      <c r="A25" s="66">
        <v>16</v>
      </c>
      <c r="B25" s="67" t="s">
        <v>61</v>
      </c>
      <c r="C25" s="68" t="s">
        <v>133</v>
      </c>
      <c r="D25" s="4" t="s">
        <v>119</v>
      </c>
      <c r="E25" s="424"/>
      <c r="F25" s="69">
        <v>43388</v>
      </c>
      <c r="G25" s="81" t="s">
        <v>139</v>
      </c>
      <c r="H25" s="4" t="s">
        <v>20</v>
      </c>
      <c r="I25" s="38" t="s">
        <v>20</v>
      </c>
      <c r="J25" s="37">
        <v>3</v>
      </c>
      <c r="K25" s="4">
        <v>25</v>
      </c>
      <c r="L25" s="4" t="s">
        <v>20</v>
      </c>
      <c r="M25" s="4" t="s">
        <v>20</v>
      </c>
      <c r="N25" s="4" t="s">
        <v>20</v>
      </c>
      <c r="O25" s="38" t="s">
        <v>20</v>
      </c>
      <c r="P25" s="72">
        <v>450</v>
      </c>
      <c r="Q25" s="79">
        <v>1875</v>
      </c>
      <c r="R25" s="80" t="s">
        <v>20</v>
      </c>
      <c r="S25" s="78" t="s">
        <v>20</v>
      </c>
      <c r="T25" s="505"/>
      <c r="U25" s="74">
        <v>117</v>
      </c>
      <c r="V25" s="75">
        <v>217</v>
      </c>
      <c r="W25" s="75" t="s">
        <v>20</v>
      </c>
      <c r="X25" s="76" t="s">
        <v>20</v>
      </c>
    </row>
    <row r="26" spans="1:30" s="3" customFormat="1" ht="26.25" customHeight="1" x14ac:dyDescent="0.2">
      <c r="A26" s="66">
        <v>17</v>
      </c>
      <c r="B26" s="67" t="s">
        <v>140</v>
      </c>
      <c r="C26" s="68" t="s">
        <v>141</v>
      </c>
      <c r="D26" s="4" t="s">
        <v>142</v>
      </c>
      <c r="E26" s="424" t="s">
        <v>143</v>
      </c>
      <c r="F26" s="69">
        <v>43388</v>
      </c>
      <c r="G26" s="81" t="s">
        <v>144</v>
      </c>
      <c r="H26" s="7">
        <v>2</v>
      </c>
      <c r="I26" s="38" t="s">
        <v>20</v>
      </c>
      <c r="J26" s="37">
        <v>3</v>
      </c>
      <c r="K26" s="4">
        <v>25</v>
      </c>
      <c r="L26" s="4">
        <v>3</v>
      </c>
      <c r="M26" s="4">
        <v>25</v>
      </c>
      <c r="N26" s="4" t="s">
        <v>20</v>
      </c>
      <c r="O26" s="38" t="s">
        <v>20</v>
      </c>
      <c r="P26" s="82" t="s">
        <v>20</v>
      </c>
      <c r="Q26" s="306">
        <v>2625</v>
      </c>
      <c r="R26" s="306">
        <v>1225</v>
      </c>
      <c r="S26" s="78" t="s">
        <v>20</v>
      </c>
      <c r="T26" s="83"/>
      <c r="U26" s="74" t="s">
        <v>20</v>
      </c>
      <c r="V26" s="75">
        <v>218</v>
      </c>
      <c r="W26" s="75">
        <v>516</v>
      </c>
      <c r="X26" s="76" t="s">
        <v>20</v>
      </c>
    </row>
    <row r="27" spans="1:30" s="3" customFormat="1" ht="29.25" customHeight="1" x14ac:dyDescent="0.2">
      <c r="A27" s="66">
        <v>18</v>
      </c>
      <c r="B27" s="67" t="s">
        <v>140</v>
      </c>
      <c r="C27" s="68" t="s">
        <v>141</v>
      </c>
      <c r="D27" s="4" t="s">
        <v>121</v>
      </c>
      <c r="E27" s="424"/>
      <c r="F27" s="69">
        <v>43388</v>
      </c>
      <c r="G27" s="37">
        <v>4</v>
      </c>
      <c r="H27" s="7">
        <v>4</v>
      </c>
      <c r="I27" s="38" t="s">
        <v>20</v>
      </c>
      <c r="J27" s="37">
        <v>3</v>
      </c>
      <c r="K27" s="4">
        <v>25</v>
      </c>
      <c r="L27" s="4">
        <v>3</v>
      </c>
      <c r="M27" s="4">
        <v>25</v>
      </c>
      <c r="N27" s="4" t="s">
        <v>20</v>
      </c>
      <c r="O27" s="38" t="s">
        <v>20</v>
      </c>
      <c r="P27" s="82" t="s">
        <v>20</v>
      </c>
      <c r="Q27" s="79">
        <v>2625</v>
      </c>
      <c r="R27" s="79">
        <v>1225</v>
      </c>
      <c r="S27" s="78" t="s">
        <v>20</v>
      </c>
      <c r="T27" s="84"/>
      <c r="U27" s="77" t="s">
        <v>20</v>
      </c>
      <c r="V27" s="75">
        <v>219</v>
      </c>
      <c r="W27" s="75">
        <v>517</v>
      </c>
      <c r="X27" s="76" t="s">
        <v>20</v>
      </c>
      <c r="AD27" s="3">
        <v>450</v>
      </c>
    </row>
    <row r="28" spans="1:30" s="3" customFormat="1" ht="43.5" customHeight="1" x14ac:dyDescent="0.2">
      <c r="A28" s="66">
        <v>19</v>
      </c>
      <c r="B28" s="67" t="s">
        <v>145</v>
      </c>
      <c r="C28" s="68" t="s">
        <v>141</v>
      </c>
      <c r="D28" s="4" t="s">
        <v>142</v>
      </c>
      <c r="E28" s="424" t="s">
        <v>146</v>
      </c>
      <c r="F28" s="69">
        <v>43388</v>
      </c>
      <c r="G28" s="37">
        <v>2</v>
      </c>
      <c r="H28" s="7">
        <v>2</v>
      </c>
      <c r="I28" s="38" t="s">
        <v>20</v>
      </c>
      <c r="J28" s="37">
        <v>3</v>
      </c>
      <c r="K28" s="4">
        <v>25</v>
      </c>
      <c r="L28" s="4">
        <v>3</v>
      </c>
      <c r="M28" s="4">
        <v>25</v>
      </c>
      <c r="N28" s="4" t="s">
        <v>20</v>
      </c>
      <c r="O28" s="38" t="s">
        <v>20</v>
      </c>
      <c r="P28" s="82" t="s">
        <v>20</v>
      </c>
      <c r="Q28" s="79">
        <v>2625</v>
      </c>
      <c r="R28" s="79">
        <v>1225</v>
      </c>
      <c r="S28" s="78" t="s">
        <v>20</v>
      </c>
      <c r="T28" s="84"/>
      <c r="U28" s="77" t="s">
        <v>20</v>
      </c>
      <c r="V28" s="75">
        <v>220</v>
      </c>
      <c r="W28" s="75">
        <v>518</v>
      </c>
      <c r="X28" s="76" t="s">
        <v>20</v>
      </c>
    </row>
    <row r="29" spans="1:30" s="3" customFormat="1" ht="57" customHeight="1" thickBot="1" x14ac:dyDescent="0.25">
      <c r="A29" s="85">
        <v>20</v>
      </c>
      <c r="B29" s="86" t="s">
        <v>145</v>
      </c>
      <c r="C29" s="87" t="s">
        <v>141</v>
      </c>
      <c r="D29" s="42" t="s">
        <v>121</v>
      </c>
      <c r="E29" s="476"/>
      <c r="F29" s="88">
        <v>43388</v>
      </c>
      <c r="G29" s="41">
        <v>4</v>
      </c>
      <c r="H29" s="89">
        <v>4</v>
      </c>
      <c r="I29" s="43" t="s">
        <v>20</v>
      </c>
      <c r="J29" s="41">
        <v>3</v>
      </c>
      <c r="K29" s="42">
        <v>25</v>
      </c>
      <c r="L29" s="42">
        <v>3</v>
      </c>
      <c r="M29" s="42">
        <v>25</v>
      </c>
      <c r="N29" s="42" t="s">
        <v>20</v>
      </c>
      <c r="O29" s="43" t="s">
        <v>20</v>
      </c>
      <c r="P29" s="90" t="s">
        <v>20</v>
      </c>
      <c r="Q29" s="79">
        <v>2625</v>
      </c>
      <c r="R29" s="79">
        <v>1225</v>
      </c>
      <c r="S29" s="91" t="s">
        <v>20</v>
      </c>
      <c r="T29" s="92"/>
      <c r="U29" s="93" t="s">
        <v>20</v>
      </c>
      <c r="V29" s="94">
        <v>221</v>
      </c>
      <c r="W29" s="94">
        <v>519</v>
      </c>
      <c r="X29" s="95" t="s">
        <v>20</v>
      </c>
    </row>
    <row r="30" spans="1:30" ht="22.5" customHeight="1" thickBot="1" x14ac:dyDescent="0.25">
      <c r="A30" s="48"/>
      <c r="B30" s="506" t="s">
        <v>147</v>
      </c>
      <c r="C30" s="507"/>
      <c r="D30" s="507"/>
      <c r="E30" s="508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8"/>
      <c r="Q30" s="508"/>
      <c r="R30" s="508"/>
      <c r="S30" s="508"/>
      <c r="T30" s="507"/>
      <c r="U30" s="507"/>
      <c r="V30" s="507"/>
      <c r="W30" s="507"/>
      <c r="X30" s="509"/>
    </row>
    <row r="31" spans="1:30" ht="45" customHeight="1" x14ac:dyDescent="0.2">
      <c r="A31" s="96">
        <v>1</v>
      </c>
      <c r="B31" s="53" t="s">
        <v>148</v>
      </c>
      <c r="C31" s="54" t="s">
        <v>116</v>
      </c>
      <c r="D31" s="34" t="s">
        <v>149</v>
      </c>
      <c r="E31" s="499" t="s">
        <v>420</v>
      </c>
      <c r="F31" s="316">
        <v>43388</v>
      </c>
      <c r="G31" s="98" t="s">
        <v>150</v>
      </c>
      <c r="H31" s="99" t="s">
        <v>150</v>
      </c>
      <c r="I31" s="35" t="s">
        <v>20</v>
      </c>
      <c r="J31" s="32">
        <v>3</v>
      </c>
      <c r="K31" s="33">
        <v>7</v>
      </c>
      <c r="L31" s="33">
        <v>3</v>
      </c>
      <c r="M31" s="33">
        <v>10</v>
      </c>
      <c r="N31" s="33" t="s">
        <v>20</v>
      </c>
      <c r="O31" s="34" t="s">
        <v>20</v>
      </c>
      <c r="P31" s="58">
        <v>450</v>
      </c>
      <c r="Q31" s="59">
        <v>1825</v>
      </c>
      <c r="R31" s="59">
        <v>950</v>
      </c>
      <c r="S31" s="60" t="s">
        <v>20</v>
      </c>
      <c r="T31" s="500">
        <v>20</v>
      </c>
      <c r="U31" s="101">
        <v>122</v>
      </c>
      <c r="V31" s="63">
        <v>222</v>
      </c>
      <c r="W31" s="64">
        <v>520</v>
      </c>
      <c r="X31" s="65" t="s">
        <v>20</v>
      </c>
    </row>
    <row r="32" spans="1:30" ht="45" customHeight="1" x14ac:dyDescent="0.2">
      <c r="A32" s="96"/>
      <c r="B32" s="67" t="s">
        <v>151</v>
      </c>
      <c r="C32" s="68" t="s">
        <v>116</v>
      </c>
      <c r="D32" s="253" t="s">
        <v>119</v>
      </c>
      <c r="E32" s="499"/>
      <c r="F32" s="317"/>
      <c r="G32" s="81" t="s">
        <v>139</v>
      </c>
      <c r="H32" s="103" t="s">
        <v>139</v>
      </c>
      <c r="I32" s="38" t="s">
        <v>20</v>
      </c>
      <c r="J32" s="37">
        <v>1</v>
      </c>
      <c r="K32" s="4">
        <v>3</v>
      </c>
      <c r="L32" s="4">
        <v>1</v>
      </c>
      <c r="M32" s="4">
        <v>10</v>
      </c>
      <c r="N32" s="4" t="s">
        <v>20</v>
      </c>
      <c r="O32" s="253" t="s">
        <v>20</v>
      </c>
      <c r="P32" s="72"/>
      <c r="Q32" s="79">
        <v>1825</v>
      </c>
      <c r="R32" s="79">
        <v>950</v>
      </c>
      <c r="S32" s="78" t="s">
        <v>20</v>
      </c>
      <c r="T32" s="501"/>
      <c r="U32" s="77" t="s">
        <v>20</v>
      </c>
      <c r="V32" s="75">
        <v>223</v>
      </c>
      <c r="W32" s="75">
        <v>521</v>
      </c>
      <c r="X32" s="76" t="s">
        <v>20</v>
      </c>
    </row>
    <row r="33" spans="1:24" ht="36.75" customHeight="1" x14ac:dyDescent="0.2">
      <c r="A33" s="96"/>
      <c r="B33" s="67" t="s">
        <v>152</v>
      </c>
      <c r="C33" s="68" t="s">
        <v>116</v>
      </c>
      <c r="D33" s="253" t="s">
        <v>153</v>
      </c>
      <c r="E33" s="499" t="s">
        <v>420</v>
      </c>
      <c r="F33" s="317"/>
      <c r="G33" s="81" t="s">
        <v>150</v>
      </c>
      <c r="H33" s="103" t="s">
        <v>150</v>
      </c>
      <c r="I33" s="38" t="s">
        <v>20</v>
      </c>
      <c r="J33" s="37">
        <v>1</v>
      </c>
      <c r="K33" s="4">
        <v>7</v>
      </c>
      <c r="L33" s="4">
        <v>1</v>
      </c>
      <c r="M33" s="4">
        <v>10</v>
      </c>
      <c r="N33" s="4" t="s">
        <v>20</v>
      </c>
      <c r="O33" s="253" t="s">
        <v>20</v>
      </c>
      <c r="P33" s="72">
        <v>450</v>
      </c>
      <c r="Q33" s="79">
        <v>1825</v>
      </c>
      <c r="R33" s="79">
        <v>950</v>
      </c>
      <c r="S33" s="78" t="s">
        <v>20</v>
      </c>
      <c r="T33" s="501"/>
      <c r="U33" s="74">
        <v>124</v>
      </c>
      <c r="V33" s="75">
        <v>224</v>
      </c>
      <c r="W33" s="75">
        <v>522</v>
      </c>
      <c r="X33" s="76" t="s">
        <v>20</v>
      </c>
    </row>
    <row r="34" spans="1:24" ht="30" customHeight="1" x14ac:dyDescent="0.2">
      <c r="A34" s="66">
        <v>2</v>
      </c>
      <c r="B34" s="67" t="s">
        <v>154</v>
      </c>
      <c r="C34" s="68" t="s">
        <v>116</v>
      </c>
      <c r="D34" s="253" t="s">
        <v>119</v>
      </c>
      <c r="E34" s="499"/>
      <c r="F34" s="317">
        <v>43388</v>
      </c>
      <c r="G34" s="81" t="s">
        <v>139</v>
      </c>
      <c r="H34" s="103" t="s">
        <v>139</v>
      </c>
      <c r="I34" s="38" t="s">
        <v>20</v>
      </c>
      <c r="J34" s="37">
        <v>1</v>
      </c>
      <c r="K34" s="4">
        <v>3</v>
      </c>
      <c r="L34" s="4">
        <v>1</v>
      </c>
      <c r="M34" s="4">
        <v>10</v>
      </c>
      <c r="N34" s="4" t="s">
        <v>20</v>
      </c>
      <c r="O34" s="253" t="s">
        <v>20</v>
      </c>
      <c r="P34" s="72"/>
      <c r="Q34" s="79">
        <v>1825</v>
      </c>
      <c r="R34" s="79">
        <v>950</v>
      </c>
      <c r="S34" s="78" t="s">
        <v>20</v>
      </c>
      <c r="T34" s="501"/>
      <c r="U34" s="77" t="s">
        <v>20</v>
      </c>
      <c r="V34" s="75">
        <v>225</v>
      </c>
      <c r="W34" s="75">
        <v>523</v>
      </c>
      <c r="X34" s="76" t="s">
        <v>20</v>
      </c>
    </row>
    <row r="35" spans="1:24" ht="45" customHeight="1" x14ac:dyDescent="0.2">
      <c r="A35" s="66">
        <v>3</v>
      </c>
      <c r="B35" s="105" t="s">
        <v>155</v>
      </c>
      <c r="C35" s="106" t="s">
        <v>156</v>
      </c>
      <c r="D35" s="314" t="s">
        <v>157</v>
      </c>
      <c r="E35" s="499" t="s">
        <v>158</v>
      </c>
      <c r="F35" s="137">
        <v>43388</v>
      </c>
      <c r="G35" s="108" t="s">
        <v>150</v>
      </c>
      <c r="H35" s="109" t="s">
        <v>150</v>
      </c>
      <c r="I35" s="110" t="s">
        <v>20</v>
      </c>
      <c r="J35" s="111">
        <v>1</v>
      </c>
      <c r="K35" s="102">
        <v>5</v>
      </c>
      <c r="L35" s="102">
        <v>1</v>
      </c>
      <c r="M35" s="102">
        <v>10</v>
      </c>
      <c r="N35" s="102" t="s">
        <v>20</v>
      </c>
      <c r="O35" s="314" t="s">
        <v>20</v>
      </c>
      <c r="P35" s="304">
        <v>460</v>
      </c>
      <c r="Q35" s="306">
        <v>1800</v>
      </c>
      <c r="R35" s="306">
        <v>950</v>
      </c>
      <c r="S35" s="78" t="s">
        <v>20</v>
      </c>
      <c r="T35" s="501">
        <v>10</v>
      </c>
      <c r="U35" s="74">
        <v>126</v>
      </c>
      <c r="V35" s="75">
        <v>226</v>
      </c>
      <c r="W35" s="75">
        <v>524</v>
      </c>
      <c r="X35" s="76" t="s">
        <v>20</v>
      </c>
    </row>
    <row r="36" spans="1:24" ht="36.75" customHeight="1" x14ac:dyDescent="0.2">
      <c r="A36" s="66">
        <v>4</v>
      </c>
      <c r="B36" s="105" t="s">
        <v>159</v>
      </c>
      <c r="C36" s="106" t="s">
        <v>156</v>
      </c>
      <c r="D36" s="314" t="s">
        <v>121</v>
      </c>
      <c r="E36" s="499"/>
      <c r="F36" s="137">
        <v>43388</v>
      </c>
      <c r="G36" s="108" t="s">
        <v>139</v>
      </c>
      <c r="H36" s="109" t="s">
        <v>139</v>
      </c>
      <c r="I36" s="110" t="s">
        <v>20</v>
      </c>
      <c r="J36" s="111">
        <v>1</v>
      </c>
      <c r="K36" s="102">
        <v>7</v>
      </c>
      <c r="L36" s="102">
        <v>1</v>
      </c>
      <c r="M36" s="102">
        <v>10</v>
      </c>
      <c r="N36" s="102" t="s">
        <v>20</v>
      </c>
      <c r="O36" s="314" t="s">
        <v>20</v>
      </c>
      <c r="P36" s="72"/>
      <c r="Q36" s="79">
        <v>1800</v>
      </c>
      <c r="R36" s="79">
        <v>950</v>
      </c>
      <c r="S36" s="78" t="s">
        <v>20</v>
      </c>
      <c r="T36" s="501"/>
      <c r="U36" s="77" t="s">
        <v>20</v>
      </c>
      <c r="V36" s="75">
        <v>227</v>
      </c>
      <c r="W36" s="75">
        <v>525</v>
      </c>
      <c r="X36" s="76" t="s">
        <v>20</v>
      </c>
    </row>
    <row r="37" spans="1:24" ht="47.25" customHeight="1" x14ac:dyDescent="0.2">
      <c r="A37" s="66"/>
      <c r="B37" s="105" t="s">
        <v>160</v>
      </c>
      <c r="C37" s="106" t="s">
        <v>156</v>
      </c>
      <c r="D37" s="314" t="s">
        <v>157</v>
      </c>
      <c r="E37" s="499" t="s">
        <v>161</v>
      </c>
      <c r="F37" s="137">
        <v>43388</v>
      </c>
      <c r="G37" s="108" t="s">
        <v>150</v>
      </c>
      <c r="H37" s="109" t="s">
        <v>150</v>
      </c>
      <c r="I37" s="110" t="s">
        <v>20</v>
      </c>
      <c r="J37" s="111">
        <v>1</v>
      </c>
      <c r="K37" s="102">
        <v>5</v>
      </c>
      <c r="L37" s="102">
        <v>1</v>
      </c>
      <c r="M37" s="102">
        <v>10</v>
      </c>
      <c r="N37" s="102" t="s">
        <v>20</v>
      </c>
      <c r="O37" s="314" t="s">
        <v>20</v>
      </c>
      <c r="P37" s="72">
        <v>460</v>
      </c>
      <c r="Q37" s="79">
        <v>1800</v>
      </c>
      <c r="R37" s="79">
        <v>950</v>
      </c>
      <c r="S37" s="78" t="s">
        <v>20</v>
      </c>
      <c r="T37" s="501"/>
      <c r="U37" s="74">
        <v>128</v>
      </c>
      <c r="V37" s="75">
        <v>228</v>
      </c>
      <c r="W37" s="75">
        <v>526</v>
      </c>
      <c r="X37" s="76" t="s">
        <v>20</v>
      </c>
    </row>
    <row r="38" spans="1:24" ht="31.5" customHeight="1" x14ac:dyDescent="0.2">
      <c r="A38" s="112">
        <v>5</v>
      </c>
      <c r="B38" s="105" t="s">
        <v>162</v>
      </c>
      <c r="C38" s="106" t="s">
        <v>156</v>
      </c>
      <c r="D38" s="314" t="s">
        <v>121</v>
      </c>
      <c r="E38" s="499"/>
      <c r="F38" s="137">
        <v>43388</v>
      </c>
      <c r="G38" s="108" t="s">
        <v>139</v>
      </c>
      <c r="H38" s="109" t="s">
        <v>139</v>
      </c>
      <c r="I38" s="110" t="s">
        <v>20</v>
      </c>
      <c r="J38" s="111">
        <v>1</v>
      </c>
      <c r="K38" s="102">
        <v>7</v>
      </c>
      <c r="L38" s="102">
        <v>1</v>
      </c>
      <c r="M38" s="102">
        <v>10</v>
      </c>
      <c r="N38" s="102" t="s">
        <v>20</v>
      </c>
      <c r="O38" s="314" t="s">
        <v>20</v>
      </c>
      <c r="P38" s="72"/>
      <c r="Q38" s="79">
        <v>1800</v>
      </c>
      <c r="R38" s="79">
        <v>950</v>
      </c>
      <c r="S38" s="78" t="s">
        <v>20</v>
      </c>
      <c r="T38" s="501"/>
      <c r="U38" s="77" t="s">
        <v>20</v>
      </c>
      <c r="V38" s="75">
        <v>229</v>
      </c>
      <c r="W38" s="75">
        <v>527</v>
      </c>
      <c r="X38" s="76" t="s">
        <v>20</v>
      </c>
    </row>
    <row r="39" spans="1:24" ht="20.100000000000001" customHeight="1" x14ac:dyDescent="0.2">
      <c r="A39" s="66">
        <v>6</v>
      </c>
      <c r="B39" s="105" t="s">
        <v>163</v>
      </c>
      <c r="C39" s="106" t="s">
        <v>133</v>
      </c>
      <c r="D39" s="314" t="s">
        <v>164</v>
      </c>
      <c r="E39" s="499" t="s">
        <v>165</v>
      </c>
      <c r="F39" s="137">
        <v>43388</v>
      </c>
      <c r="G39" s="108" t="s">
        <v>144</v>
      </c>
      <c r="H39" s="109" t="s">
        <v>144</v>
      </c>
      <c r="I39" s="110" t="s">
        <v>20</v>
      </c>
      <c r="J39" s="111">
        <v>1</v>
      </c>
      <c r="K39" s="102">
        <v>10</v>
      </c>
      <c r="L39" s="102">
        <v>1</v>
      </c>
      <c r="M39" s="102">
        <v>10</v>
      </c>
      <c r="N39" s="102" t="s">
        <v>20</v>
      </c>
      <c r="O39" s="314" t="s">
        <v>20</v>
      </c>
      <c r="P39" s="72">
        <v>450</v>
      </c>
      <c r="Q39" s="79">
        <v>1875</v>
      </c>
      <c r="R39" s="79">
        <v>950</v>
      </c>
      <c r="S39" s="78" t="s">
        <v>20</v>
      </c>
      <c r="T39" s="501">
        <v>17</v>
      </c>
      <c r="U39" s="77">
        <v>130</v>
      </c>
      <c r="V39" s="75">
        <v>230</v>
      </c>
      <c r="W39" s="75">
        <v>528</v>
      </c>
      <c r="X39" s="76" t="s">
        <v>20</v>
      </c>
    </row>
    <row r="40" spans="1:24" ht="20.100000000000001" customHeight="1" x14ac:dyDescent="0.2">
      <c r="A40" s="66">
        <v>7</v>
      </c>
      <c r="B40" s="105" t="s">
        <v>163</v>
      </c>
      <c r="C40" s="106" t="s">
        <v>133</v>
      </c>
      <c r="D40" s="314" t="s">
        <v>119</v>
      </c>
      <c r="E40" s="499"/>
      <c r="F40" s="137">
        <v>43388</v>
      </c>
      <c r="G40" s="108" t="s">
        <v>150</v>
      </c>
      <c r="H40" s="109" t="s">
        <v>150</v>
      </c>
      <c r="I40" s="110" t="s">
        <v>20</v>
      </c>
      <c r="J40" s="111">
        <v>1</v>
      </c>
      <c r="K40" s="102">
        <v>10</v>
      </c>
      <c r="L40" s="102">
        <v>1</v>
      </c>
      <c r="M40" s="102">
        <v>10</v>
      </c>
      <c r="N40" s="102" t="s">
        <v>20</v>
      </c>
      <c r="O40" s="314" t="s">
        <v>20</v>
      </c>
      <c r="P40" s="72">
        <v>450</v>
      </c>
      <c r="Q40" s="79">
        <v>1875</v>
      </c>
      <c r="R40" s="79">
        <v>950</v>
      </c>
      <c r="S40" s="78" t="s">
        <v>20</v>
      </c>
      <c r="T40" s="501"/>
      <c r="U40" s="77">
        <v>131</v>
      </c>
      <c r="V40" s="75">
        <v>231</v>
      </c>
      <c r="W40" s="75">
        <v>529</v>
      </c>
      <c r="X40" s="76" t="s">
        <v>20</v>
      </c>
    </row>
    <row r="41" spans="1:24" ht="20.100000000000001" customHeight="1" thickBot="1" x14ac:dyDescent="0.25">
      <c r="A41" s="96">
        <v>8</v>
      </c>
      <c r="B41" s="113" t="s">
        <v>163</v>
      </c>
      <c r="C41" s="114" t="s">
        <v>133</v>
      </c>
      <c r="D41" s="315" t="s">
        <v>121</v>
      </c>
      <c r="E41" s="499"/>
      <c r="F41" s="318">
        <v>43388</v>
      </c>
      <c r="G41" s="117" t="s">
        <v>139</v>
      </c>
      <c r="H41" s="118" t="s">
        <v>139</v>
      </c>
      <c r="I41" s="119" t="s">
        <v>20</v>
      </c>
      <c r="J41" s="120">
        <v>1</v>
      </c>
      <c r="K41" s="115">
        <v>10</v>
      </c>
      <c r="L41" s="115">
        <v>1</v>
      </c>
      <c r="M41" s="115">
        <v>10</v>
      </c>
      <c r="N41" s="115" t="s">
        <v>20</v>
      </c>
      <c r="O41" s="315" t="s">
        <v>20</v>
      </c>
      <c r="P41" s="121">
        <v>450</v>
      </c>
      <c r="Q41" s="236">
        <v>1875</v>
      </c>
      <c r="R41" s="236">
        <v>950</v>
      </c>
      <c r="S41" s="91" t="s">
        <v>20</v>
      </c>
      <c r="T41" s="510"/>
      <c r="U41" s="93">
        <v>132</v>
      </c>
      <c r="V41" s="94">
        <v>232</v>
      </c>
      <c r="W41" s="94">
        <v>530</v>
      </c>
      <c r="X41" s="95" t="s">
        <v>20</v>
      </c>
    </row>
    <row r="42" spans="1:24" ht="20.100000000000001" customHeight="1" thickBot="1" x14ac:dyDescent="0.25">
      <c r="A42" s="48"/>
      <c r="B42" s="506" t="s">
        <v>166</v>
      </c>
      <c r="C42" s="507"/>
      <c r="D42" s="507"/>
      <c r="E42" s="511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11"/>
      <c r="Q42" s="511"/>
      <c r="R42" s="511"/>
      <c r="S42" s="511"/>
      <c r="T42" s="507"/>
      <c r="U42" s="507"/>
      <c r="V42" s="507"/>
      <c r="W42" s="507"/>
      <c r="X42" s="509"/>
    </row>
    <row r="43" spans="1:24" ht="30" customHeight="1" thickBot="1" x14ac:dyDescent="0.25">
      <c r="A43" s="123">
        <v>1</v>
      </c>
      <c r="B43" s="124" t="s">
        <v>167</v>
      </c>
      <c r="C43" s="125" t="s">
        <v>168</v>
      </c>
      <c r="D43" s="97" t="s">
        <v>169</v>
      </c>
      <c r="E43" s="97" t="s">
        <v>170</v>
      </c>
      <c r="F43" s="126">
        <v>43388</v>
      </c>
      <c r="G43" s="127" t="s">
        <v>144</v>
      </c>
      <c r="H43" s="128" t="s">
        <v>150</v>
      </c>
      <c r="I43" s="129" t="s">
        <v>171</v>
      </c>
      <c r="J43" s="130">
        <v>3</v>
      </c>
      <c r="K43" s="97">
        <v>25</v>
      </c>
      <c r="L43" s="97">
        <v>3</v>
      </c>
      <c r="M43" s="97">
        <v>25</v>
      </c>
      <c r="N43" s="97" t="s">
        <v>171</v>
      </c>
      <c r="O43" s="131" t="s">
        <v>171</v>
      </c>
      <c r="P43" s="308">
        <v>450</v>
      </c>
      <c r="Q43" s="307">
        <v>2000</v>
      </c>
      <c r="R43" s="307">
        <v>975</v>
      </c>
      <c r="S43" s="309" t="s">
        <v>20</v>
      </c>
      <c r="T43" s="500">
        <v>10</v>
      </c>
      <c r="U43" s="62">
        <v>133</v>
      </c>
      <c r="V43" s="63">
        <v>233</v>
      </c>
      <c r="W43" s="64">
        <v>531</v>
      </c>
      <c r="X43" s="132" t="s">
        <v>20</v>
      </c>
    </row>
    <row r="44" spans="1:24" ht="57" customHeight="1" x14ac:dyDescent="0.2">
      <c r="A44" s="112">
        <v>2</v>
      </c>
      <c r="B44" s="105" t="s">
        <v>167</v>
      </c>
      <c r="C44" s="106" t="s">
        <v>168</v>
      </c>
      <c r="D44" s="102" t="s">
        <v>172</v>
      </c>
      <c r="E44" s="102" t="s">
        <v>173</v>
      </c>
      <c r="F44" s="107">
        <v>43388</v>
      </c>
      <c r="G44" s="108" t="s">
        <v>150</v>
      </c>
      <c r="H44" s="109" t="s">
        <v>139</v>
      </c>
      <c r="I44" s="133" t="s">
        <v>171</v>
      </c>
      <c r="J44" s="111">
        <v>3</v>
      </c>
      <c r="K44" s="102">
        <v>25</v>
      </c>
      <c r="L44" s="102">
        <v>3</v>
      </c>
      <c r="M44" s="102">
        <v>25</v>
      </c>
      <c r="N44" s="102" t="s">
        <v>171</v>
      </c>
      <c r="O44" s="314" t="s">
        <v>171</v>
      </c>
      <c r="P44" s="58">
        <v>450</v>
      </c>
      <c r="Q44" s="59">
        <v>2000</v>
      </c>
      <c r="R44" s="59">
        <v>975</v>
      </c>
      <c r="S44" s="60" t="s">
        <v>20</v>
      </c>
      <c r="T44" s="501"/>
      <c r="U44" s="74">
        <v>134</v>
      </c>
      <c r="V44" s="134">
        <v>234</v>
      </c>
      <c r="W44" s="75">
        <v>532</v>
      </c>
      <c r="X44" s="135" t="s">
        <v>20</v>
      </c>
    </row>
    <row r="45" spans="1:24" ht="30.75" customHeight="1" x14ac:dyDescent="0.2">
      <c r="A45" s="66">
        <v>6</v>
      </c>
      <c r="B45" s="67" t="s">
        <v>174</v>
      </c>
      <c r="C45" s="106" t="s">
        <v>168</v>
      </c>
      <c r="D45" s="4" t="s">
        <v>169</v>
      </c>
      <c r="E45" s="424" t="s">
        <v>175</v>
      </c>
      <c r="F45" s="69">
        <v>43388</v>
      </c>
      <c r="G45" s="81" t="s">
        <v>171</v>
      </c>
      <c r="H45" s="103" t="s">
        <v>150</v>
      </c>
      <c r="I45" s="136" t="s">
        <v>171</v>
      </c>
      <c r="J45" s="37" t="s">
        <v>171</v>
      </c>
      <c r="K45" s="4" t="s">
        <v>171</v>
      </c>
      <c r="L45" s="4">
        <v>3</v>
      </c>
      <c r="M45" s="4">
        <v>25</v>
      </c>
      <c r="N45" s="4" t="s">
        <v>171</v>
      </c>
      <c r="O45" s="253" t="s">
        <v>171</v>
      </c>
      <c r="P45" s="82" t="s">
        <v>171</v>
      </c>
      <c r="Q45" s="80" t="s">
        <v>20</v>
      </c>
      <c r="R45" s="79">
        <v>975</v>
      </c>
      <c r="S45" s="78" t="s">
        <v>20</v>
      </c>
      <c r="T45" s="137"/>
      <c r="U45" s="77" t="s">
        <v>171</v>
      </c>
      <c r="V45" s="75" t="s">
        <v>20</v>
      </c>
      <c r="W45" s="75">
        <v>533</v>
      </c>
      <c r="X45" s="76" t="s">
        <v>20</v>
      </c>
    </row>
    <row r="46" spans="1:24" ht="62.25" customHeight="1" x14ac:dyDescent="0.2">
      <c r="A46" s="66">
        <v>7</v>
      </c>
      <c r="B46" s="67" t="s">
        <v>176</v>
      </c>
      <c r="C46" s="106" t="s">
        <v>168</v>
      </c>
      <c r="D46" s="4" t="s">
        <v>177</v>
      </c>
      <c r="E46" s="424"/>
      <c r="F46" s="69">
        <v>43388</v>
      </c>
      <c r="G46" s="81" t="s">
        <v>171</v>
      </c>
      <c r="H46" s="103" t="s">
        <v>139</v>
      </c>
      <c r="I46" s="136" t="s">
        <v>171</v>
      </c>
      <c r="J46" s="37" t="s">
        <v>171</v>
      </c>
      <c r="K46" s="4" t="s">
        <v>171</v>
      </c>
      <c r="L46" s="4">
        <v>3</v>
      </c>
      <c r="M46" s="4">
        <v>25</v>
      </c>
      <c r="N46" s="4" t="s">
        <v>171</v>
      </c>
      <c r="O46" s="253" t="s">
        <v>171</v>
      </c>
      <c r="P46" s="82" t="s">
        <v>171</v>
      </c>
      <c r="Q46" s="80" t="s">
        <v>20</v>
      </c>
      <c r="R46" s="79">
        <v>975</v>
      </c>
      <c r="S46" s="78" t="s">
        <v>20</v>
      </c>
      <c r="T46" s="137"/>
      <c r="U46" s="77" t="s">
        <v>171</v>
      </c>
      <c r="V46" s="75" t="s">
        <v>20</v>
      </c>
      <c r="W46" s="75">
        <v>534</v>
      </c>
      <c r="X46" s="76" t="s">
        <v>20</v>
      </c>
    </row>
    <row r="47" spans="1:24" ht="30" customHeight="1" x14ac:dyDescent="0.2">
      <c r="A47" s="123">
        <v>8</v>
      </c>
      <c r="B47" s="67" t="s">
        <v>178</v>
      </c>
      <c r="C47" s="106" t="s">
        <v>168</v>
      </c>
      <c r="D47" s="4" t="s">
        <v>169</v>
      </c>
      <c r="E47" s="499" t="s">
        <v>179</v>
      </c>
      <c r="F47" s="69">
        <v>43388</v>
      </c>
      <c r="G47" s="81" t="s">
        <v>144</v>
      </c>
      <c r="H47" s="103" t="s">
        <v>150</v>
      </c>
      <c r="I47" s="38" t="s">
        <v>20</v>
      </c>
      <c r="J47" s="37">
        <v>3</v>
      </c>
      <c r="K47" s="4">
        <v>20</v>
      </c>
      <c r="L47" s="4">
        <v>3</v>
      </c>
      <c r="M47" s="4">
        <v>10</v>
      </c>
      <c r="N47" s="4" t="s">
        <v>20</v>
      </c>
      <c r="O47" s="253" t="s">
        <v>20</v>
      </c>
      <c r="P47" s="72">
        <v>450</v>
      </c>
      <c r="Q47" s="79">
        <v>2000</v>
      </c>
      <c r="R47" s="79">
        <v>975</v>
      </c>
      <c r="S47" s="78" t="s">
        <v>20</v>
      </c>
      <c r="T47" s="501">
        <v>10</v>
      </c>
      <c r="U47" s="74">
        <v>135</v>
      </c>
      <c r="V47" s="134">
        <v>235</v>
      </c>
      <c r="W47" s="75">
        <v>535</v>
      </c>
      <c r="X47" s="76" t="s">
        <v>20</v>
      </c>
    </row>
    <row r="48" spans="1:24" ht="30" customHeight="1" x14ac:dyDescent="0.2">
      <c r="A48" s="66">
        <v>9</v>
      </c>
      <c r="B48" s="67" t="s">
        <v>178</v>
      </c>
      <c r="C48" s="106" t="s">
        <v>168</v>
      </c>
      <c r="D48" s="4" t="s">
        <v>180</v>
      </c>
      <c r="E48" s="499"/>
      <c r="F48" s="69">
        <v>43388</v>
      </c>
      <c r="G48" s="81" t="s">
        <v>150</v>
      </c>
      <c r="H48" s="103" t="s">
        <v>139</v>
      </c>
      <c r="I48" s="38" t="s">
        <v>20</v>
      </c>
      <c r="J48" s="37">
        <v>1</v>
      </c>
      <c r="K48" s="4">
        <v>10</v>
      </c>
      <c r="L48" s="4">
        <v>1</v>
      </c>
      <c r="M48" s="4">
        <v>10</v>
      </c>
      <c r="N48" s="4" t="s">
        <v>20</v>
      </c>
      <c r="O48" s="253" t="s">
        <v>20</v>
      </c>
      <c r="P48" s="72">
        <v>450</v>
      </c>
      <c r="Q48" s="79">
        <v>2000</v>
      </c>
      <c r="R48" s="79">
        <v>975</v>
      </c>
      <c r="S48" s="78" t="s">
        <v>20</v>
      </c>
      <c r="T48" s="501"/>
      <c r="U48" s="74">
        <v>136</v>
      </c>
      <c r="V48" s="134">
        <v>236</v>
      </c>
      <c r="W48" s="75">
        <v>536</v>
      </c>
      <c r="X48" s="76" t="s">
        <v>20</v>
      </c>
    </row>
    <row r="49" spans="1:24" ht="30" customHeight="1" x14ac:dyDescent="0.2">
      <c r="A49" s="66">
        <v>10</v>
      </c>
      <c r="B49" s="67" t="s">
        <v>178</v>
      </c>
      <c r="C49" s="106" t="s">
        <v>168</v>
      </c>
      <c r="D49" s="4" t="s">
        <v>121</v>
      </c>
      <c r="E49" s="499"/>
      <c r="F49" s="69">
        <v>43388</v>
      </c>
      <c r="G49" s="81" t="s">
        <v>139</v>
      </c>
      <c r="H49" s="103" t="s">
        <v>181</v>
      </c>
      <c r="I49" s="38" t="s">
        <v>20</v>
      </c>
      <c r="J49" s="37">
        <v>1</v>
      </c>
      <c r="K49" s="4">
        <v>10</v>
      </c>
      <c r="L49" s="4">
        <v>1</v>
      </c>
      <c r="M49" s="4">
        <v>10</v>
      </c>
      <c r="N49" s="4" t="s">
        <v>20</v>
      </c>
      <c r="O49" s="253" t="s">
        <v>20</v>
      </c>
      <c r="P49" s="72">
        <v>450</v>
      </c>
      <c r="Q49" s="79">
        <v>2000</v>
      </c>
      <c r="R49" s="79">
        <v>975</v>
      </c>
      <c r="S49" s="78" t="s">
        <v>20</v>
      </c>
      <c r="T49" s="501"/>
      <c r="U49" s="74">
        <v>137</v>
      </c>
      <c r="V49" s="134">
        <v>237</v>
      </c>
      <c r="W49" s="75">
        <v>537</v>
      </c>
      <c r="X49" s="76" t="s">
        <v>20</v>
      </c>
    </row>
    <row r="50" spans="1:24" ht="30" customHeight="1" x14ac:dyDescent="0.2">
      <c r="A50" s="66">
        <v>11</v>
      </c>
      <c r="B50" s="67" t="s">
        <v>182</v>
      </c>
      <c r="C50" s="106" t="s">
        <v>168</v>
      </c>
      <c r="D50" s="4" t="s">
        <v>169</v>
      </c>
      <c r="E50" s="424" t="s">
        <v>183</v>
      </c>
      <c r="F50" s="69">
        <v>43388</v>
      </c>
      <c r="G50" s="81" t="s">
        <v>144</v>
      </c>
      <c r="H50" s="103" t="s">
        <v>150</v>
      </c>
      <c r="I50" s="38" t="s">
        <v>20</v>
      </c>
      <c r="J50" s="37">
        <v>3</v>
      </c>
      <c r="K50" s="4">
        <v>20</v>
      </c>
      <c r="L50" s="4">
        <v>3</v>
      </c>
      <c r="M50" s="4">
        <v>10</v>
      </c>
      <c r="N50" s="4" t="s">
        <v>20</v>
      </c>
      <c r="O50" s="253" t="s">
        <v>20</v>
      </c>
      <c r="P50" s="72">
        <v>450</v>
      </c>
      <c r="Q50" s="79">
        <v>2000</v>
      </c>
      <c r="R50" s="79">
        <v>975</v>
      </c>
      <c r="S50" s="78" t="s">
        <v>20</v>
      </c>
      <c r="T50" s="501"/>
      <c r="U50" s="74">
        <v>138</v>
      </c>
      <c r="V50" s="134">
        <v>238</v>
      </c>
      <c r="W50" s="75">
        <v>538</v>
      </c>
      <c r="X50" s="76" t="s">
        <v>20</v>
      </c>
    </row>
    <row r="51" spans="1:24" ht="30" customHeight="1" x14ac:dyDescent="0.2">
      <c r="A51" s="66">
        <v>12</v>
      </c>
      <c r="B51" s="67" t="s">
        <v>182</v>
      </c>
      <c r="C51" s="106" t="s">
        <v>168</v>
      </c>
      <c r="D51" s="4" t="s">
        <v>180</v>
      </c>
      <c r="E51" s="424"/>
      <c r="F51" s="69">
        <v>43388</v>
      </c>
      <c r="G51" s="81" t="s">
        <v>150</v>
      </c>
      <c r="H51" s="103" t="s">
        <v>139</v>
      </c>
      <c r="I51" s="38" t="s">
        <v>20</v>
      </c>
      <c r="J51" s="37">
        <v>1</v>
      </c>
      <c r="K51" s="4">
        <v>10</v>
      </c>
      <c r="L51" s="4">
        <v>1</v>
      </c>
      <c r="M51" s="4">
        <v>10</v>
      </c>
      <c r="N51" s="4" t="s">
        <v>20</v>
      </c>
      <c r="O51" s="253" t="s">
        <v>20</v>
      </c>
      <c r="P51" s="72">
        <v>450</v>
      </c>
      <c r="Q51" s="79">
        <v>2000</v>
      </c>
      <c r="R51" s="79">
        <v>975</v>
      </c>
      <c r="S51" s="78" t="s">
        <v>20</v>
      </c>
      <c r="T51" s="501"/>
      <c r="U51" s="74">
        <v>139</v>
      </c>
      <c r="V51" s="134">
        <v>239</v>
      </c>
      <c r="W51" s="75">
        <v>539</v>
      </c>
      <c r="X51" s="76" t="s">
        <v>20</v>
      </c>
    </row>
    <row r="52" spans="1:24" ht="26.25" customHeight="1" x14ac:dyDescent="0.2">
      <c r="A52" s="66">
        <v>13</v>
      </c>
      <c r="B52" s="67" t="s">
        <v>182</v>
      </c>
      <c r="C52" s="106" t="s">
        <v>168</v>
      </c>
      <c r="D52" s="4" t="s">
        <v>121</v>
      </c>
      <c r="E52" s="424"/>
      <c r="F52" s="69">
        <v>43388</v>
      </c>
      <c r="G52" s="81" t="s">
        <v>139</v>
      </c>
      <c r="H52" s="103" t="s">
        <v>181</v>
      </c>
      <c r="I52" s="38" t="s">
        <v>20</v>
      </c>
      <c r="J52" s="37">
        <v>1</v>
      </c>
      <c r="K52" s="4">
        <v>10</v>
      </c>
      <c r="L52" s="4">
        <v>1</v>
      </c>
      <c r="M52" s="4">
        <v>10</v>
      </c>
      <c r="N52" s="4" t="s">
        <v>20</v>
      </c>
      <c r="O52" s="253" t="s">
        <v>20</v>
      </c>
      <c r="P52" s="72">
        <v>450</v>
      </c>
      <c r="Q52" s="79">
        <v>2000</v>
      </c>
      <c r="R52" s="79">
        <v>975</v>
      </c>
      <c r="S52" s="78" t="s">
        <v>20</v>
      </c>
      <c r="T52" s="501"/>
      <c r="U52" s="74">
        <v>140</v>
      </c>
      <c r="V52" s="134">
        <v>240</v>
      </c>
      <c r="W52" s="75">
        <v>540</v>
      </c>
      <c r="X52" s="76" t="s">
        <v>20</v>
      </c>
    </row>
    <row r="53" spans="1:24" ht="30" customHeight="1" x14ac:dyDescent="0.2">
      <c r="A53" s="66">
        <v>14</v>
      </c>
      <c r="B53" s="67" t="s">
        <v>42</v>
      </c>
      <c r="C53" s="106" t="s">
        <v>168</v>
      </c>
      <c r="D53" s="4" t="s">
        <v>169</v>
      </c>
      <c r="E53" s="4" t="s">
        <v>184</v>
      </c>
      <c r="F53" s="69">
        <v>43388</v>
      </c>
      <c r="G53" s="37">
        <v>2</v>
      </c>
      <c r="H53" s="4">
        <v>3</v>
      </c>
      <c r="I53" s="38" t="s">
        <v>20</v>
      </c>
      <c r="J53" s="37">
        <v>1</v>
      </c>
      <c r="K53" s="4">
        <v>25</v>
      </c>
      <c r="L53" s="4">
        <v>1</v>
      </c>
      <c r="M53" s="4">
        <v>25</v>
      </c>
      <c r="N53" s="4" t="s">
        <v>20</v>
      </c>
      <c r="O53" s="253" t="s">
        <v>20</v>
      </c>
      <c r="P53" s="72">
        <v>450</v>
      </c>
      <c r="Q53" s="79">
        <v>2000</v>
      </c>
      <c r="R53" s="79">
        <v>975</v>
      </c>
      <c r="S53" s="78" t="s">
        <v>20</v>
      </c>
      <c r="T53" s="501">
        <v>10</v>
      </c>
      <c r="U53" s="74">
        <v>141</v>
      </c>
      <c r="V53" s="134">
        <v>241</v>
      </c>
      <c r="W53" s="75">
        <v>541</v>
      </c>
      <c r="X53" s="76" t="s">
        <v>20</v>
      </c>
    </row>
    <row r="54" spans="1:24" ht="27" customHeight="1" x14ac:dyDescent="0.2">
      <c r="A54" s="66"/>
      <c r="B54" s="67" t="s">
        <v>42</v>
      </c>
      <c r="C54" s="106" t="s">
        <v>168</v>
      </c>
      <c r="D54" s="4" t="s">
        <v>119</v>
      </c>
      <c r="E54" s="4" t="s">
        <v>185</v>
      </c>
      <c r="F54" s="139" t="s">
        <v>186</v>
      </c>
      <c r="G54" s="37">
        <v>3</v>
      </c>
      <c r="H54" s="4">
        <v>4</v>
      </c>
      <c r="I54" s="38" t="s">
        <v>20</v>
      </c>
      <c r="J54" s="37">
        <v>1</v>
      </c>
      <c r="K54" s="4">
        <v>25</v>
      </c>
      <c r="L54" s="4">
        <v>1</v>
      </c>
      <c r="M54" s="4">
        <v>25</v>
      </c>
      <c r="N54" s="4" t="s">
        <v>20</v>
      </c>
      <c r="O54" s="253" t="s">
        <v>20</v>
      </c>
      <c r="P54" s="72">
        <v>450</v>
      </c>
      <c r="Q54" s="79">
        <v>2000</v>
      </c>
      <c r="R54" s="79">
        <v>975</v>
      </c>
      <c r="S54" s="78" t="s">
        <v>20</v>
      </c>
      <c r="T54" s="501"/>
      <c r="U54" s="74">
        <v>142</v>
      </c>
      <c r="V54" s="134">
        <v>242</v>
      </c>
      <c r="W54" s="75">
        <v>542</v>
      </c>
      <c r="X54" s="76"/>
    </row>
    <row r="55" spans="1:24" ht="30" customHeight="1" x14ac:dyDescent="0.2">
      <c r="A55" s="66"/>
      <c r="B55" s="67" t="s">
        <v>187</v>
      </c>
      <c r="C55" s="106" t="s">
        <v>168</v>
      </c>
      <c r="D55" s="4" t="s">
        <v>119</v>
      </c>
      <c r="E55" s="4" t="s">
        <v>185</v>
      </c>
      <c r="F55" s="139" t="s">
        <v>186</v>
      </c>
      <c r="G55" s="37">
        <v>3</v>
      </c>
      <c r="H55" s="4">
        <v>4</v>
      </c>
      <c r="I55" s="38" t="s">
        <v>20</v>
      </c>
      <c r="J55" s="37">
        <v>1</v>
      </c>
      <c r="K55" s="4">
        <v>25</v>
      </c>
      <c r="L55" s="4">
        <v>1</v>
      </c>
      <c r="M55" s="4">
        <v>25</v>
      </c>
      <c r="N55" s="4" t="s">
        <v>20</v>
      </c>
      <c r="O55" s="253" t="s">
        <v>20</v>
      </c>
      <c r="P55" s="72"/>
      <c r="Q55" s="79">
        <v>2000</v>
      </c>
      <c r="R55" s="79">
        <v>975</v>
      </c>
      <c r="S55" s="78" t="s">
        <v>20</v>
      </c>
      <c r="T55" s="501"/>
      <c r="U55" s="77" t="s">
        <v>20</v>
      </c>
      <c r="V55" s="140">
        <v>342</v>
      </c>
      <c r="W55" s="141">
        <v>642</v>
      </c>
      <c r="X55" s="76"/>
    </row>
    <row r="56" spans="1:24" ht="24.75" customHeight="1" x14ac:dyDescent="0.2">
      <c r="A56" s="66"/>
      <c r="B56" s="67" t="s">
        <v>42</v>
      </c>
      <c r="C56" s="106" t="s">
        <v>168</v>
      </c>
      <c r="D56" s="4" t="s">
        <v>121</v>
      </c>
      <c r="E56" s="4" t="s">
        <v>188</v>
      </c>
      <c r="F56" s="69">
        <v>43388</v>
      </c>
      <c r="G56" s="37">
        <v>4</v>
      </c>
      <c r="H56" s="4">
        <v>5</v>
      </c>
      <c r="I56" s="38" t="s">
        <v>20</v>
      </c>
      <c r="J56" s="37">
        <v>1</v>
      </c>
      <c r="K56" s="4">
        <v>25</v>
      </c>
      <c r="L56" s="4">
        <v>1</v>
      </c>
      <c r="M56" s="4">
        <v>25</v>
      </c>
      <c r="N56" s="4" t="s">
        <v>20</v>
      </c>
      <c r="O56" s="253" t="s">
        <v>20</v>
      </c>
      <c r="P56" s="72">
        <v>450</v>
      </c>
      <c r="Q56" s="79">
        <v>2000</v>
      </c>
      <c r="R56" s="79">
        <v>975</v>
      </c>
      <c r="S56" s="78" t="s">
        <v>20</v>
      </c>
      <c r="T56" s="501"/>
      <c r="U56" s="74">
        <v>143</v>
      </c>
      <c r="V56" s="134">
        <v>243</v>
      </c>
      <c r="W56" s="75">
        <v>543</v>
      </c>
      <c r="X56" s="76"/>
    </row>
    <row r="57" spans="1:24" ht="27.75" customHeight="1" x14ac:dyDescent="0.2">
      <c r="A57" s="66">
        <v>15</v>
      </c>
      <c r="B57" s="67" t="s">
        <v>187</v>
      </c>
      <c r="C57" s="106" t="s">
        <v>168</v>
      </c>
      <c r="D57" s="4" t="s">
        <v>121</v>
      </c>
      <c r="E57" s="4" t="s">
        <v>188</v>
      </c>
      <c r="F57" s="69">
        <v>43388</v>
      </c>
      <c r="G57" s="37">
        <v>4</v>
      </c>
      <c r="H57" s="4">
        <v>5</v>
      </c>
      <c r="I57" s="38" t="s">
        <v>20</v>
      </c>
      <c r="J57" s="37">
        <v>1</v>
      </c>
      <c r="K57" s="4">
        <v>25</v>
      </c>
      <c r="L57" s="4">
        <v>1</v>
      </c>
      <c r="M57" s="4">
        <v>25</v>
      </c>
      <c r="N57" s="4" t="s">
        <v>20</v>
      </c>
      <c r="O57" s="253" t="s">
        <v>20</v>
      </c>
      <c r="P57" s="72"/>
      <c r="Q57" s="79">
        <v>2000</v>
      </c>
      <c r="R57" s="79">
        <v>975</v>
      </c>
      <c r="S57" s="78" t="s">
        <v>20</v>
      </c>
      <c r="T57" s="501"/>
      <c r="U57" s="77" t="s">
        <v>20</v>
      </c>
      <c r="V57" s="140">
        <v>343</v>
      </c>
      <c r="W57" s="141">
        <v>643</v>
      </c>
      <c r="X57" s="76" t="s">
        <v>20</v>
      </c>
    </row>
    <row r="58" spans="1:24" ht="30" customHeight="1" x14ac:dyDescent="0.2">
      <c r="A58" s="66"/>
      <c r="B58" s="67" t="s">
        <v>189</v>
      </c>
      <c r="C58" s="106" t="s">
        <v>168</v>
      </c>
      <c r="D58" s="4" t="s">
        <v>169</v>
      </c>
      <c r="E58" s="4" t="s">
        <v>184</v>
      </c>
      <c r="F58" s="69">
        <v>43388</v>
      </c>
      <c r="G58" s="37">
        <v>2</v>
      </c>
      <c r="H58" s="4">
        <v>3</v>
      </c>
      <c r="I58" s="38" t="s">
        <v>20</v>
      </c>
      <c r="J58" s="37">
        <v>1</v>
      </c>
      <c r="K58" s="4">
        <v>25</v>
      </c>
      <c r="L58" s="4">
        <v>1</v>
      </c>
      <c r="M58" s="4">
        <v>25</v>
      </c>
      <c r="N58" s="4" t="s">
        <v>20</v>
      </c>
      <c r="O58" s="253" t="s">
        <v>20</v>
      </c>
      <c r="P58" s="72">
        <v>450</v>
      </c>
      <c r="Q58" s="79">
        <v>2000</v>
      </c>
      <c r="R58" s="79">
        <v>975</v>
      </c>
      <c r="S58" s="78" t="s">
        <v>20</v>
      </c>
      <c r="T58" s="501"/>
      <c r="U58" s="74">
        <v>144</v>
      </c>
      <c r="V58" s="134">
        <v>244</v>
      </c>
      <c r="W58" s="75">
        <v>544</v>
      </c>
      <c r="X58" s="76" t="s">
        <v>20</v>
      </c>
    </row>
    <row r="59" spans="1:24" ht="30" customHeight="1" x14ac:dyDescent="0.2">
      <c r="A59" s="66">
        <v>17</v>
      </c>
      <c r="B59" s="67" t="s">
        <v>189</v>
      </c>
      <c r="C59" s="106" t="s">
        <v>168</v>
      </c>
      <c r="D59" s="4" t="s">
        <v>119</v>
      </c>
      <c r="E59" s="4" t="s">
        <v>185</v>
      </c>
      <c r="F59" s="139" t="s">
        <v>186</v>
      </c>
      <c r="G59" s="37">
        <v>3</v>
      </c>
      <c r="H59" s="4">
        <v>4</v>
      </c>
      <c r="I59" s="38" t="s">
        <v>20</v>
      </c>
      <c r="J59" s="37">
        <v>1</v>
      </c>
      <c r="K59" s="4">
        <v>25</v>
      </c>
      <c r="L59" s="4">
        <v>1</v>
      </c>
      <c r="M59" s="4">
        <v>25</v>
      </c>
      <c r="N59" s="4" t="s">
        <v>20</v>
      </c>
      <c r="O59" s="253" t="s">
        <v>20</v>
      </c>
      <c r="P59" s="72">
        <v>450</v>
      </c>
      <c r="Q59" s="79">
        <v>2000</v>
      </c>
      <c r="R59" s="79">
        <v>975</v>
      </c>
      <c r="S59" s="78" t="s">
        <v>20</v>
      </c>
      <c r="T59" s="501"/>
      <c r="U59" s="74">
        <v>145</v>
      </c>
      <c r="V59" s="134">
        <v>245</v>
      </c>
      <c r="W59" s="75">
        <v>545</v>
      </c>
      <c r="X59" s="76" t="s">
        <v>20</v>
      </c>
    </row>
    <row r="60" spans="1:24" ht="30" customHeight="1" x14ac:dyDescent="0.2">
      <c r="A60" s="66"/>
      <c r="B60" s="67" t="s">
        <v>190</v>
      </c>
      <c r="C60" s="106" t="s">
        <v>168</v>
      </c>
      <c r="D60" s="4" t="s">
        <v>119</v>
      </c>
      <c r="E60" s="4" t="s">
        <v>185</v>
      </c>
      <c r="F60" s="139" t="s">
        <v>186</v>
      </c>
      <c r="G60" s="37">
        <v>3</v>
      </c>
      <c r="H60" s="4">
        <v>4</v>
      </c>
      <c r="I60" s="38" t="s">
        <v>20</v>
      </c>
      <c r="J60" s="37">
        <v>1</v>
      </c>
      <c r="K60" s="4">
        <v>25</v>
      </c>
      <c r="L60" s="4">
        <v>1</v>
      </c>
      <c r="M60" s="4">
        <v>25</v>
      </c>
      <c r="N60" s="4" t="s">
        <v>20</v>
      </c>
      <c r="O60" s="253" t="s">
        <v>20</v>
      </c>
      <c r="P60" s="72"/>
      <c r="Q60" s="79">
        <v>2000</v>
      </c>
      <c r="R60" s="79">
        <v>975</v>
      </c>
      <c r="S60" s="78" t="s">
        <v>20</v>
      </c>
      <c r="T60" s="501"/>
      <c r="U60" s="77" t="s">
        <v>20</v>
      </c>
      <c r="V60" s="140">
        <v>345</v>
      </c>
      <c r="W60" s="141">
        <v>645</v>
      </c>
      <c r="X60" s="76"/>
    </row>
    <row r="61" spans="1:24" ht="25.5" customHeight="1" x14ac:dyDescent="0.2">
      <c r="A61" s="66"/>
      <c r="B61" s="67" t="s">
        <v>189</v>
      </c>
      <c r="C61" s="106" t="s">
        <v>168</v>
      </c>
      <c r="D61" s="4" t="s">
        <v>121</v>
      </c>
      <c r="E61" s="4" t="s">
        <v>188</v>
      </c>
      <c r="F61" s="69">
        <v>43388</v>
      </c>
      <c r="G61" s="37">
        <v>4</v>
      </c>
      <c r="H61" s="4">
        <v>5</v>
      </c>
      <c r="I61" s="38" t="s">
        <v>20</v>
      </c>
      <c r="J61" s="37">
        <v>1</v>
      </c>
      <c r="K61" s="4">
        <v>25</v>
      </c>
      <c r="L61" s="4">
        <v>1</v>
      </c>
      <c r="M61" s="4">
        <v>25</v>
      </c>
      <c r="N61" s="4" t="s">
        <v>20</v>
      </c>
      <c r="O61" s="253" t="s">
        <v>20</v>
      </c>
      <c r="P61" s="72">
        <v>450</v>
      </c>
      <c r="Q61" s="79">
        <v>2000</v>
      </c>
      <c r="R61" s="79">
        <v>975</v>
      </c>
      <c r="S61" s="78" t="s">
        <v>20</v>
      </c>
      <c r="T61" s="501"/>
      <c r="U61" s="74">
        <v>146</v>
      </c>
      <c r="V61" s="134">
        <v>246</v>
      </c>
      <c r="W61" s="75">
        <v>546</v>
      </c>
      <c r="X61" s="76"/>
    </row>
    <row r="62" spans="1:24" ht="30" customHeight="1" x14ac:dyDescent="0.2">
      <c r="A62" s="66">
        <v>17</v>
      </c>
      <c r="B62" s="67" t="s">
        <v>190</v>
      </c>
      <c r="C62" s="106" t="s">
        <v>168</v>
      </c>
      <c r="D62" s="4" t="s">
        <v>121</v>
      </c>
      <c r="E62" s="4" t="s">
        <v>188</v>
      </c>
      <c r="F62" s="69">
        <v>43388</v>
      </c>
      <c r="G62" s="37">
        <v>4</v>
      </c>
      <c r="H62" s="4">
        <v>5</v>
      </c>
      <c r="I62" s="38" t="s">
        <v>20</v>
      </c>
      <c r="J62" s="37">
        <v>1</v>
      </c>
      <c r="K62" s="4">
        <v>25</v>
      </c>
      <c r="L62" s="4">
        <v>1</v>
      </c>
      <c r="M62" s="4">
        <v>25</v>
      </c>
      <c r="N62" s="4" t="s">
        <v>20</v>
      </c>
      <c r="O62" s="253" t="s">
        <v>20</v>
      </c>
      <c r="P62" s="72"/>
      <c r="Q62" s="79">
        <v>2000</v>
      </c>
      <c r="R62" s="79">
        <v>975</v>
      </c>
      <c r="S62" s="78" t="s">
        <v>20</v>
      </c>
      <c r="T62" s="501"/>
      <c r="U62" s="77" t="s">
        <v>20</v>
      </c>
      <c r="V62" s="140">
        <v>346</v>
      </c>
      <c r="W62" s="141">
        <v>646</v>
      </c>
      <c r="X62" s="76" t="s">
        <v>20</v>
      </c>
    </row>
    <row r="63" spans="1:24" ht="33" customHeight="1" x14ac:dyDescent="0.2">
      <c r="A63" s="66">
        <v>18</v>
      </c>
      <c r="B63" s="67" t="s">
        <v>46</v>
      </c>
      <c r="C63" s="6" t="s">
        <v>191</v>
      </c>
      <c r="D63" s="4" t="s">
        <v>192</v>
      </c>
      <c r="E63" s="4" t="s">
        <v>193</v>
      </c>
      <c r="F63" s="69">
        <v>43388</v>
      </c>
      <c r="G63" s="81" t="s">
        <v>144</v>
      </c>
      <c r="H63" s="103" t="s">
        <v>150</v>
      </c>
      <c r="I63" s="38" t="s">
        <v>20</v>
      </c>
      <c r="J63" s="37">
        <v>3</v>
      </c>
      <c r="K63" s="4">
        <v>30</v>
      </c>
      <c r="L63" s="4">
        <v>3</v>
      </c>
      <c r="M63" s="4">
        <v>30</v>
      </c>
      <c r="N63" s="4" t="s">
        <v>20</v>
      </c>
      <c r="O63" s="253" t="s">
        <v>20</v>
      </c>
      <c r="P63" s="304">
        <v>450</v>
      </c>
      <c r="Q63" s="319">
        <v>1925</v>
      </c>
      <c r="R63" s="306">
        <v>1000</v>
      </c>
      <c r="S63" s="78" t="s">
        <v>20</v>
      </c>
      <c r="T63" s="501">
        <v>30</v>
      </c>
      <c r="U63" s="74">
        <v>147</v>
      </c>
      <c r="V63" s="134">
        <v>247</v>
      </c>
      <c r="W63" s="75">
        <v>547</v>
      </c>
      <c r="X63" s="76" t="s">
        <v>20</v>
      </c>
    </row>
    <row r="64" spans="1:24" ht="42.75" customHeight="1" x14ac:dyDescent="0.2">
      <c r="A64" s="66"/>
      <c r="B64" s="67" t="s">
        <v>46</v>
      </c>
      <c r="C64" s="6" t="s">
        <v>191</v>
      </c>
      <c r="D64" s="4" t="s">
        <v>194</v>
      </c>
      <c r="E64" s="4" t="s">
        <v>193</v>
      </c>
      <c r="F64" s="69">
        <v>43388</v>
      </c>
      <c r="G64" s="81" t="s">
        <v>150</v>
      </c>
      <c r="H64" s="103" t="s">
        <v>139</v>
      </c>
      <c r="I64" s="38" t="s">
        <v>20</v>
      </c>
      <c r="J64" s="37">
        <v>3</v>
      </c>
      <c r="K64" s="4">
        <v>30</v>
      </c>
      <c r="L64" s="4">
        <v>3</v>
      </c>
      <c r="M64" s="4">
        <v>30</v>
      </c>
      <c r="N64" s="4" t="s">
        <v>20</v>
      </c>
      <c r="O64" s="253" t="s">
        <v>20</v>
      </c>
      <c r="P64" s="72">
        <v>450</v>
      </c>
      <c r="Q64" s="138">
        <v>1925</v>
      </c>
      <c r="R64" s="79">
        <v>1000</v>
      </c>
      <c r="S64" s="78" t="s">
        <v>20</v>
      </c>
      <c r="T64" s="501"/>
      <c r="U64" s="74">
        <v>148</v>
      </c>
      <c r="V64" s="134">
        <v>248</v>
      </c>
      <c r="W64" s="75">
        <v>548</v>
      </c>
      <c r="X64" s="76"/>
    </row>
    <row r="65" spans="1:25" ht="47.25" customHeight="1" x14ac:dyDescent="0.2">
      <c r="A65" s="66">
        <v>20</v>
      </c>
      <c r="B65" s="67" t="s">
        <v>195</v>
      </c>
      <c r="C65" s="6" t="s">
        <v>191</v>
      </c>
      <c r="D65" s="4" t="s">
        <v>194</v>
      </c>
      <c r="E65" s="4" t="s">
        <v>193</v>
      </c>
      <c r="F65" s="69">
        <v>43388</v>
      </c>
      <c r="G65" s="81" t="s">
        <v>150</v>
      </c>
      <c r="H65" s="103" t="s">
        <v>139</v>
      </c>
      <c r="I65" s="38" t="s">
        <v>20</v>
      </c>
      <c r="J65" s="37">
        <v>3</v>
      </c>
      <c r="K65" s="4">
        <v>30</v>
      </c>
      <c r="L65" s="4">
        <v>3</v>
      </c>
      <c r="M65" s="4">
        <v>30</v>
      </c>
      <c r="N65" s="4" t="s">
        <v>20</v>
      </c>
      <c r="O65" s="253" t="s">
        <v>20</v>
      </c>
      <c r="P65" s="72"/>
      <c r="Q65" s="138">
        <v>1925</v>
      </c>
      <c r="R65" s="79">
        <v>1000</v>
      </c>
      <c r="S65" s="78" t="s">
        <v>20</v>
      </c>
      <c r="T65" s="501"/>
      <c r="U65" s="77" t="s">
        <v>20</v>
      </c>
      <c r="V65" s="142">
        <v>349</v>
      </c>
      <c r="W65" s="141">
        <v>648</v>
      </c>
      <c r="X65" s="76" t="s">
        <v>20</v>
      </c>
      <c r="Y65" s="28" t="s">
        <v>196</v>
      </c>
    </row>
    <row r="66" spans="1:25" ht="32.25" customHeight="1" x14ac:dyDescent="0.2">
      <c r="A66" s="143">
        <v>23</v>
      </c>
      <c r="B66" s="67" t="s">
        <v>197</v>
      </c>
      <c r="C66" s="68" t="s">
        <v>191</v>
      </c>
      <c r="D66" s="4" t="s">
        <v>180</v>
      </c>
      <c r="E66" s="4" t="s">
        <v>198</v>
      </c>
      <c r="F66" s="69">
        <v>43388</v>
      </c>
      <c r="G66" s="81" t="s">
        <v>144</v>
      </c>
      <c r="H66" s="103" t="s">
        <v>150</v>
      </c>
      <c r="I66" s="38" t="s">
        <v>20</v>
      </c>
      <c r="J66" s="37">
        <v>2</v>
      </c>
      <c r="K66" s="4">
        <v>15</v>
      </c>
      <c r="L66" s="4">
        <v>2</v>
      </c>
      <c r="M66" s="4">
        <v>10</v>
      </c>
      <c r="N66" s="4" t="s">
        <v>20</v>
      </c>
      <c r="O66" s="253" t="s">
        <v>20</v>
      </c>
      <c r="P66" s="72">
        <v>450</v>
      </c>
      <c r="Q66" s="138">
        <v>1925</v>
      </c>
      <c r="R66" s="79">
        <v>1000</v>
      </c>
      <c r="S66" s="78" t="s">
        <v>20</v>
      </c>
      <c r="T66" s="501">
        <v>10</v>
      </c>
      <c r="U66" s="74">
        <v>149</v>
      </c>
      <c r="V66" s="134">
        <v>249</v>
      </c>
      <c r="W66" s="75">
        <v>549</v>
      </c>
      <c r="X66" s="76" t="s">
        <v>20</v>
      </c>
    </row>
    <row r="67" spans="1:25" ht="42.75" customHeight="1" x14ac:dyDescent="0.2">
      <c r="A67" s="143"/>
      <c r="B67" s="67" t="s">
        <v>197</v>
      </c>
      <c r="C67" s="68" t="s">
        <v>191</v>
      </c>
      <c r="D67" s="4" t="s">
        <v>199</v>
      </c>
      <c r="E67" s="4" t="s">
        <v>198</v>
      </c>
      <c r="F67" s="69">
        <v>43388</v>
      </c>
      <c r="G67" s="81" t="s">
        <v>150</v>
      </c>
      <c r="H67" s="103" t="s">
        <v>139</v>
      </c>
      <c r="I67" s="38" t="s">
        <v>20</v>
      </c>
      <c r="J67" s="37">
        <v>2</v>
      </c>
      <c r="K67" s="4">
        <v>15</v>
      </c>
      <c r="L67" s="4">
        <v>2</v>
      </c>
      <c r="M67" s="4">
        <v>10</v>
      </c>
      <c r="N67" s="4" t="s">
        <v>20</v>
      </c>
      <c r="O67" s="253" t="s">
        <v>20</v>
      </c>
      <c r="P67" s="72">
        <v>450</v>
      </c>
      <c r="Q67" s="138">
        <v>1925</v>
      </c>
      <c r="R67" s="79">
        <v>1000</v>
      </c>
      <c r="S67" s="78" t="s">
        <v>20</v>
      </c>
      <c r="T67" s="501"/>
      <c r="U67" s="74">
        <v>150</v>
      </c>
      <c r="V67" s="134">
        <v>250</v>
      </c>
      <c r="W67" s="75">
        <v>550</v>
      </c>
      <c r="X67" s="76"/>
    </row>
    <row r="68" spans="1:25" ht="48" customHeight="1" x14ac:dyDescent="0.2">
      <c r="A68" s="143"/>
      <c r="B68" s="67" t="s">
        <v>200</v>
      </c>
      <c r="C68" s="68" t="s">
        <v>191</v>
      </c>
      <c r="D68" s="4" t="s">
        <v>199</v>
      </c>
      <c r="E68" s="4" t="s">
        <v>198</v>
      </c>
      <c r="F68" s="69">
        <v>43388</v>
      </c>
      <c r="G68" s="81" t="s">
        <v>150</v>
      </c>
      <c r="H68" s="103" t="s">
        <v>139</v>
      </c>
      <c r="I68" s="38" t="s">
        <v>20</v>
      </c>
      <c r="J68" s="37">
        <v>2</v>
      </c>
      <c r="K68" s="4">
        <v>15</v>
      </c>
      <c r="L68" s="4">
        <v>2</v>
      </c>
      <c r="M68" s="4">
        <v>10</v>
      </c>
      <c r="N68" s="4" t="s">
        <v>20</v>
      </c>
      <c r="O68" s="253" t="s">
        <v>20</v>
      </c>
      <c r="P68" s="72"/>
      <c r="Q68" s="138">
        <v>1925</v>
      </c>
      <c r="R68" s="79">
        <v>1000</v>
      </c>
      <c r="S68" s="78" t="s">
        <v>20</v>
      </c>
      <c r="T68" s="501"/>
      <c r="U68" s="77" t="s">
        <v>20</v>
      </c>
      <c r="V68" s="140">
        <v>350</v>
      </c>
      <c r="W68" s="140">
        <v>650</v>
      </c>
      <c r="X68" s="76"/>
    </row>
    <row r="69" spans="1:25" ht="29.25" customHeight="1" thickBot="1" x14ac:dyDescent="0.25">
      <c r="A69" s="143">
        <v>26</v>
      </c>
      <c r="B69" s="67" t="s">
        <v>197</v>
      </c>
      <c r="C69" s="68" t="s">
        <v>191</v>
      </c>
      <c r="D69" s="4" t="s">
        <v>121</v>
      </c>
      <c r="E69" s="4" t="s">
        <v>198</v>
      </c>
      <c r="F69" s="69">
        <v>43388</v>
      </c>
      <c r="G69" s="81" t="s">
        <v>139</v>
      </c>
      <c r="H69" s="103" t="s">
        <v>139</v>
      </c>
      <c r="I69" s="38" t="s">
        <v>20</v>
      </c>
      <c r="J69" s="37">
        <v>2</v>
      </c>
      <c r="K69" s="4">
        <v>15</v>
      </c>
      <c r="L69" s="4">
        <v>2</v>
      </c>
      <c r="M69" s="4">
        <v>10</v>
      </c>
      <c r="N69" s="4" t="s">
        <v>20</v>
      </c>
      <c r="O69" s="253" t="s">
        <v>20</v>
      </c>
      <c r="P69" s="121">
        <v>450</v>
      </c>
      <c r="Q69" s="320">
        <v>1925</v>
      </c>
      <c r="R69" s="236">
        <v>1000</v>
      </c>
      <c r="S69" s="91" t="s">
        <v>20</v>
      </c>
      <c r="T69" s="501"/>
      <c r="U69" s="74">
        <v>152</v>
      </c>
      <c r="V69" s="134">
        <v>252</v>
      </c>
      <c r="W69" s="75">
        <v>552</v>
      </c>
      <c r="X69" s="76" t="s">
        <v>20</v>
      </c>
    </row>
    <row r="70" spans="1:25" ht="20.100000000000001" customHeight="1" thickBot="1" x14ac:dyDescent="0.25">
      <c r="A70" s="48"/>
      <c r="B70" s="506" t="s">
        <v>201</v>
      </c>
      <c r="C70" s="507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14"/>
      <c r="Q70" s="514"/>
      <c r="R70" s="514"/>
      <c r="S70" s="514"/>
      <c r="T70" s="507"/>
      <c r="U70" s="507"/>
      <c r="V70" s="507"/>
      <c r="W70" s="507"/>
      <c r="X70" s="509"/>
    </row>
    <row r="71" spans="1:25" ht="35.25" customHeight="1" x14ac:dyDescent="0.2">
      <c r="A71" s="144">
        <v>1</v>
      </c>
      <c r="B71" s="53" t="s">
        <v>48</v>
      </c>
      <c r="C71" s="54" t="s">
        <v>202</v>
      </c>
      <c r="D71" s="33" t="s">
        <v>203</v>
      </c>
      <c r="E71" s="475" t="s">
        <v>430</v>
      </c>
      <c r="F71" s="55">
        <v>43388</v>
      </c>
      <c r="G71" s="98" t="s">
        <v>144</v>
      </c>
      <c r="H71" s="99" t="s">
        <v>144</v>
      </c>
      <c r="I71" s="145">
        <v>2</v>
      </c>
      <c r="J71" s="32">
        <v>1</v>
      </c>
      <c r="K71" s="33">
        <v>30</v>
      </c>
      <c r="L71" s="33">
        <v>1</v>
      </c>
      <c r="M71" s="33">
        <v>40</v>
      </c>
      <c r="N71" s="33">
        <v>1</v>
      </c>
      <c r="O71" s="34">
        <v>30</v>
      </c>
      <c r="P71" s="328">
        <v>450</v>
      </c>
      <c r="Q71" s="328">
        <v>1925</v>
      </c>
      <c r="R71" s="328">
        <v>950</v>
      </c>
      <c r="S71" s="329">
        <v>950</v>
      </c>
      <c r="T71" s="147">
        <v>10</v>
      </c>
      <c r="U71" s="62">
        <v>154</v>
      </c>
      <c r="V71" s="64">
        <v>254</v>
      </c>
      <c r="W71" s="64">
        <v>553</v>
      </c>
      <c r="X71" s="65">
        <v>910</v>
      </c>
    </row>
    <row r="72" spans="1:25" ht="39.75" customHeight="1" x14ac:dyDescent="0.2">
      <c r="A72" s="143">
        <v>2</v>
      </c>
      <c r="B72" s="67" t="s">
        <v>48</v>
      </c>
      <c r="C72" s="68" t="s">
        <v>202</v>
      </c>
      <c r="D72" s="102" t="s">
        <v>205</v>
      </c>
      <c r="E72" s="424"/>
      <c r="F72" s="69">
        <v>43388</v>
      </c>
      <c r="G72" s="81" t="s">
        <v>150</v>
      </c>
      <c r="H72" s="103" t="s">
        <v>150</v>
      </c>
      <c r="I72" s="71">
        <v>3</v>
      </c>
      <c r="J72" s="37">
        <v>1</v>
      </c>
      <c r="K72" s="4">
        <v>30</v>
      </c>
      <c r="L72" s="4">
        <v>1</v>
      </c>
      <c r="M72" s="4">
        <v>40</v>
      </c>
      <c r="N72" s="4">
        <v>1</v>
      </c>
      <c r="O72" s="253">
        <v>30</v>
      </c>
      <c r="P72" s="330" t="s">
        <v>20</v>
      </c>
      <c r="Q72" s="331">
        <v>1925</v>
      </c>
      <c r="R72" s="331">
        <v>950</v>
      </c>
      <c r="S72" s="330">
        <v>950</v>
      </c>
      <c r="T72" s="321"/>
      <c r="U72" s="77" t="s">
        <v>20</v>
      </c>
      <c r="V72" s="75">
        <v>255</v>
      </c>
      <c r="W72" s="75">
        <v>554</v>
      </c>
      <c r="X72" s="76">
        <v>911</v>
      </c>
    </row>
    <row r="73" spans="1:25" ht="38.25" customHeight="1" x14ac:dyDescent="0.2">
      <c r="A73" s="143">
        <v>3</v>
      </c>
      <c r="B73" s="67" t="s">
        <v>48</v>
      </c>
      <c r="C73" s="68" t="s">
        <v>202</v>
      </c>
      <c r="D73" s="4" t="s">
        <v>121</v>
      </c>
      <c r="E73" s="424"/>
      <c r="F73" s="69">
        <v>43388</v>
      </c>
      <c r="G73" s="81" t="s">
        <v>139</v>
      </c>
      <c r="H73" s="103" t="s">
        <v>139</v>
      </c>
      <c r="I73" s="71">
        <v>4</v>
      </c>
      <c r="J73" s="37">
        <v>1</v>
      </c>
      <c r="K73" s="4">
        <v>30</v>
      </c>
      <c r="L73" s="4">
        <v>1</v>
      </c>
      <c r="M73" s="4">
        <v>40</v>
      </c>
      <c r="N73" s="4">
        <v>1</v>
      </c>
      <c r="O73" s="253">
        <v>30</v>
      </c>
      <c r="P73" s="330" t="s">
        <v>20</v>
      </c>
      <c r="Q73" s="331">
        <v>1925</v>
      </c>
      <c r="R73" s="331">
        <v>950</v>
      </c>
      <c r="S73" s="330">
        <v>950</v>
      </c>
      <c r="T73" s="322"/>
      <c r="U73" s="77" t="s">
        <v>20</v>
      </c>
      <c r="V73" s="75">
        <v>256</v>
      </c>
      <c r="W73" s="75">
        <v>555</v>
      </c>
      <c r="X73" s="76">
        <v>912</v>
      </c>
    </row>
    <row r="74" spans="1:25" ht="34.5" customHeight="1" x14ac:dyDescent="0.2">
      <c r="A74" s="143">
        <v>4</v>
      </c>
      <c r="B74" s="67" t="s">
        <v>206</v>
      </c>
      <c r="C74" s="68" t="s">
        <v>202</v>
      </c>
      <c r="D74" s="4" t="s">
        <v>207</v>
      </c>
      <c r="E74" s="4" t="s">
        <v>208</v>
      </c>
      <c r="F74" s="69">
        <v>43388</v>
      </c>
      <c r="G74" s="81" t="s">
        <v>144</v>
      </c>
      <c r="H74" s="103" t="s">
        <v>150</v>
      </c>
      <c r="I74" s="38" t="s">
        <v>20</v>
      </c>
      <c r="J74" s="37">
        <v>1</v>
      </c>
      <c r="K74" s="4">
        <v>5</v>
      </c>
      <c r="L74" s="4">
        <v>1</v>
      </c>
      <c r="M74" s="4">
        <v>5</v>
      </c>
      <c r="N74" s="4" t="s">
        <v>20</v>
      </c>
      <c r="O74" s="253" t="s">
        <v>20</v>
      </c>
      <c r="P74" s="331">
        <v>450</v>
      </c>
      <c r="Q74" s="331">
        <v>1925</v>
      </c>
      <c r="R74" s="331">
        <v>950</v>
      </c>
      <c r="S74" s="330" t="s">
        <v>20</v>
      </c>
      <c r="T74" s="501">
        <v>10</v>
      </c>
      <c r="U74" s="74">
        <v>157</v>
      </c>
      <c r="V74" s="75">
        <v>257</v>
      </c>
      <c r="W74" s="75">
        <v>556</v>
      </c>
      <c r="X74" s="76" t="s">
        <v>20</v>
      </c>
    </row>
    <row r="75" spans="1:25" ht="32.25" customHeight="1" x14ac:dyDescent="0.2">
      <c r="A75" s="143">
        <v>5</v>
      </c>
      <c r="B75" s="67" t="s">
        <v>209</v>
      </c>
      <c r="C75" s="68" t="s">
        <v>202</v>
      </c>
      <c r="D75" s="4" t="s">
        <v>210</v>
      </c>
      <c r="E75" s="412" t="s">
        <v>431</v>
      </c>
      <c r="F75" s="69">
        <v>43388</v>
      </c>
      <c r="G75" s="70">
        <v>2</v>
      </c>
      <c r="H75" s="4" t="s">
        <v>20</v>
      </c>
      <c r="I75" s="71">
        <v>2</v>
      </c>
      <c r="J75" s="37">
        <v>1</v>
      </c>
      <c r="K75" s="4">
        <v>12</v>
      </c>
      <c r="L75" s="4" t="s">
        <v>20</v>
      </c>
      <c r="M75" s="4" t="s">
        <v>20</v>
      </c>
      <c r="N75" s="4">
        <v>1</v>
      </c>
      <c r="O75" s="253">
        <v>30</v>
      </c>
      <c r="P75" s="331">
        <v>450</v>
      </c>
      <c r="Q75" s="331">
        <v>1925</v>
      </c>
      <c r="R75" s="330" t="s">
        <v>20</v>
      </c>
      <c r="S75" s="330">
        <v>950</v>
      </c>
      <c r="T75" s="501"/>
      <c r="U75" s="74">
        <v>158</v>
      </c>
      <c r="V75" s="75">
        <v>258</v>
      </c>
      <c r="W75" s="75" t="s">
        <v>20</v>
      </c>
      <c r="X75" s="76">
        <v>913</v>
      </c>
    </row>
    <row r="76" spans="1:25" ht="36.75" customHeight="1" x14ac:dyDescent="0.2">
      <c r="A76" s="143">
        <v>6</v>
      </c>
      <c r="B76" s="67" t="s">
        <v>211</v>
      </c>
      <c r="C76" s="68" t="s">
        <v>202</v>
      </c>
      <c r="D76" s="4" t="s">
        <v>210</v>
      </c>
      <c r="E76" s="412" t="s">
        <v>431</v>
      </c>
      <c r="F76" s="69">
        <v>43388</v>
      </c>
      <c r="G76" s="70">
        <v>2</v>
      </c>
      <c r="H76" s="4" t="s">
        <v>20</v>
      </c>
      <c r="I76" s="71">
        <v>2</v>
      </c>
      <c r="J76" s="37">
        <v>1</v>
      </c>
      <c r="K76" s="4">
        <v>12</v>
      </c>
      <c r="L76" s="4" t="s">
        <v>20</v>
      </c>
      <c r="M76" s="4" t="s">
        <v>20</v>
      </c>
      <c r="N76" s="4">
        <v>1</v>
      </c>
      <c r="O76" s="253">
        <v>30</v>
      </c>
      <c r="P76" s="331">
        <v>450</v>
      </c>
      <c r="Q76" s="331">
        <v>1925</v>
      </c>
      <c r="R76" s="330" t="s">
        <v>20</v>
      </c>
      <c r="S76" s="330">
        <v>950</v>
      </c>
      <c r="T76" s="501"/>
      <c r="U76" s="74">
        <v>159</v>
      </c>
      <c r="V76" s="75">
        <v>259</v>
      </c>
      <c r="W76" s="75" t="s">
        <v>20</v>
      </c>
      <c r="X76" s="76">
        <v>914</v>
      </c>
    </row>
    <row r="77" spans="1:25" ht="38.25" customHeight="1" x14ac:dyDescent="0.2">
      <c r="A77" s="143">
        <v>7</v>
      </c>
      <c r="B77" s="67" t="s">
        <v>212</v>
      </c>
      <c r="C77" s="68" t="s">
        <v>202</v>
      </c>
      <c r="D77" s="4" t="s">
        <v>210</v>
      </c>
      <c r="E77" s="412" t="s">
        <v>432</v>
      </c>
      <c r="F77" s="69"/>
      <c r="G77" s="70">
        <v>2</v>
      </c>
      <c r="H77" s="7">
        <v>2</v>
      </c>
      <c r="I77" s="38" t="s">
        <v>20</v>
      </c>
      <c r="J77" s="37">
        <v>1</v>
      </c>
      <c r="K77" s="4">
        <v>12</v>
      </c>
      <c r="L77" s="4">
        <v>1</v>
      </c>
      <c r="M77" s="4">
        <v>15</v>
      </c>
      <c r="N77" s="4" t="s">
        <v>20</v>
      </c>
      <c r="O77" s="253" t="s">
        <v>20</v>
      </c>
      <c r="P77" s="331">
        <v>450</v>
      </c>
      <c r="Q77" s="331">
        <v>1925</v>
      </c>
      <c r="R77" s="331">
        <v>950</v>
      </c>
      <c r="S77" s="330" t="s">
        <v>20</v>
      </c>
      <c r="T77" s="501"/>
      <c r="U77" s="74">
        <v>160</v>
      </c>
      <c r="V77" s="75">
        <v>260</v>
      </c>
      <c r="W77" s="75">
        <v>557</v>
      </c>
      <c r="X77" s="76" t="s">
        <v>20</v>
      </c>
    </row>
    <row r="78" spans="1:25" ht="30" customHeight="1" x14ac:dyDescent="0.2">
      <c r="A78" s="143">
        <v>8</v>
      </c>
      <c r="B78" s="67" t="s">
        <v>213</v>
      </c>
      <c r="C78" s="68" t="s">
        <v>202</v>
      </c>
      <c r="D78" s="4" t="s">
        <v>210</v>
      </c>
      <c r="E78" s="412" t="s">
        <v>431</v>
      </c>
      <c r="F78" s="69">
        <v>43388</v>
      </c>
      <c r="G78" s="70">
        <v>2</v>
      </c>
      <c r="H78" s="4" t="s">
        <v>20</v>
      </c>
      <c r="I78" s="71">
        <v>2</v>
      </c>
      <c r="J78" s="37">
        <v>1</v>
      </c>
      <c r="K78" s="4">
        <v>12</v>
      </c>
      <c r="L78" s="4" t="s">
        <v>20</v>
      </c>
      <c r="M78" s="4" t="s">
        <v>20</v>
      </c>
      <c r="N78" s="4">
        <v>1</v>
      </c>
      <c r="O78" s="253">
        <v>30</v>
      </c>
      <c r="P78" s="331">
        <v>450</v>
      </c>
      <c r="Q78" s="331">
        <v>1925</v>
      </c>
      <c r="R78" s="330" t="s">
        <v>20</v>
      </c>
      <c r="S78" s="330">
        <v>950</v>
      </c>
      <c r="T78" s="501"/>
      <c r="U78" s="74">
        <v>161</v>
      </c>
      <c r="V78" s="75">
        <v>261</v>
      </c>
      <c r="W78" s="75" t="s">
        <v>20</v>
      </c>
      <c r="X78" s="76">
        <v>915</v>
      </c>
    </row>
    <row r="79" spans="1:25" ht="39.75" customHeight="1" x14ac:dyDescent="0.2">
      <c r="A79" s="143">
        <v>9</v>
      </c>
      <c r="B79" s="67" t="s">
        <v>206</v>
      </c>
      <c r="C79" s="68" t="s">
        <v>202</v>
      </c>
      <c r="D79" s="4" t="s">
        <v>153</v>
      </c>
      <c r="E79" s="4" t="s">
        <v>214</v>
      </c>
      <c r="F79" s="69">
        <v>43388</v>
      </c>
      <c r="G79" s="81" t="s">
        <v>150</v>
      </c>
      <c r="H79" s="103" t="s">
        <v>139</v>
      </c>
      <c r="I79" s="38" t="s">
        <v>20</v>
      </c>
      <c r="J79" s="37">
        <v>1</v>
      </c>
      <c r="K79" s="4">
        <v>5</v>
      </c>
      <c r="L79" s="4">
        <v>1</v>
      </c>
      <c r="M79" s="4">
        <v>5</v>
      </c>
      <c r="N79" s="4" t="s">
        <v>20</v>
      </c>
      <c r="O79" s="253" t="s">
        <v>20</v>
      </c>
      <c r="P79" s="330" t="s">
        <v>20</v>
      </c>
      <c r="Q79" s="331">
        <v>1925</v>
      </c>
      <c r="R79" s="331">
        <v>950</v>
      </c>
      <c r="S79" s="330" t="s">
        <v>20</v>
      </c>
      <c r="T79" s="323"/>
      <c r="U79" s="77" t="s">
        <v>20</v>
      </c>
      <c r="V79" s="75">
        <v>262</v>
      </c>
      <c r="W79" s="75">
        <v>558</v>
      </c>
      <c r="X79" s="76" t="s">
        <v>20</v>
      </c>
    </row>
    <row r="80" spans="1:25" ht="34.5" customHeight="1" x14ac:dyDescent="0.2">
      <c r="A80" s="143">
        <v>10</v>
      </c>
      <c r="B80" s="67" t="s">
        <v>209</v>
      </c>
      <c r="C80" s="68" t="s">
        <v>202</v>
      </c>
      <c r="D80" s="4" t="s">
        <v>153</v>
      </c>
      <c r="E80" s="412" t="s">
        <v>431</v>
      </c>
      <c r="F80" s="69"/>
      <c r="G80" s="70">
        <v>3</v>
      </c>
      <c r="H80" s="4" t="s">
        <v>20</v>
      </c>
      <c r="I80" s="71">
        <v>3</v>
      </c>
      <c r="J80" s="37">
        <v>1</v>
      </c>
      <c r="K80" s="4">
        <v>12</v>
      </c>
      <c r="L80" s="4" t="s">
        <v>20</v>
      </c>
      <c r="M80" s="4" t="s">
        <v>20</v>
      </c>
      <c r="N80" s="4">
        <v>1</v>
      </c>
      <c r="O80" s="253">
        <v>30</v>
      </c>
      <c r="P80" s="330" t="s">
        <v>20</v>
      </c>
      <c r="Q80" s="331">
        <v>1925</v>
      </c>
      <c r="R80" s="330" t="s">
        <v>20</v>
      </c>
      <c r="S80" s="330">
        <v>950</v>
      </c>
      <c r="T80" s="324"/>
      <c r="U80" s="77" t="s">
        <v>20</v>
      </c>
      <c r="V80" s="75">
        <v>263</v>
      </c>
      <c r="W80" s="75" t="s">
        <v>20</v>
      </c>
      <c r="X80" s="76">
        <v>916</v>
      </c>
    </row>
    <row r="81" spans="1:24" ht="38.25" customHeight="1" x14ac:dyDescent="0.2">
      <c r="A81" s="143">
        <v>11</v>
      </c>
      <c r="B81" s="67" t="s">
        <v>211</v>
      </c>
      <c r="C81" s="68" t="s">
        <v>202</v>
      </c>
      <c r="D81" s="102" t="s">
        <v>215</v>
      </c>
      <c r="E81" s="412" t="s">
        <v>431</v>
      </c>
      <c r="F81" s="69">
        <v>43388</v>
      </c>
      <c r="G81" s="70">
        <v>3</v>
      </c>
      <c r="H81" s="4" t="s">
        <v>20</v>
      </c>
      <c r="I81" s="71">
        <v>3</v>
      </c>
      <c r="J81" s="37">
        <v>1</v>
      </c>
      <c r="K81" s="4">
        <v>12</v>
      </c>
      <c r="L81" s="4" t="s">
        <v>20</v>
      </c>
      <c r="M81" s="4" t="s">
        <v>20</v>
      </c>
      <c r="N81" s="4">
        <v>1</v>
      </c>
      <c r="O81" s="253">
        <v>30</v>
      </c>
      <c r="P81" s="330" t="s">
        <v>20</v>
      </c>
      <c r="Q81" s="331">
        <v>1925</v>
      </c>
      <c r="R81" s="330" t="s">
        <v>20</v>
      </c>
      <c r="S81" s="330">
        <v>950</v>
      </c>
      <c r="T81" s="324"/>
      <c r="U81" s="77" t="s">
        <v>20</v>
      </c>
      <c r="V81" s="75">
        <v>264</v>
      </c>
      <c r="W81" s="75" t="s">
        <v>20</v>
      </c>
      <c r="X81" s="76">
        <v>917</v>
      </c>
    </row>
    <row r="82" spans="1:24" ht="36.75" customHeight="1" x14ac:dyDescent="0.2">
      <c r="A82" s="143">
        <v>13</v>
      </c>
      <c r="B82" s="67" t="s">
        <v>212</v>
      </c>
      <c r="C82" s="68" t="s">
        <v>202</v>
      </c>
      <c r="D82" s="4" t="s">
        <v>153</v>
      </c>
      <c r="E82" s="412" t="s">
        <v>432</v>
      </c>
      <c r="F82" s="69">
        <v>43388</v>
      </c>
      <c r="G82" s="70">
        <v>3</v>
      </c>
      <c r="H82" s="7">
        <v>3</v>
      </c>
      <c r="I82" s="38" t="s">
        <v>20</v>
      </c>
      <c r="J82" s="37">
        <v>1</v>
      </c>
      <c r="K82" s="4">
        <v>12</v>
      </c>
      <c r="L82" s="4">
        <v>1</v>
      </c>
      <c r="M82" s="4">
        <v>15</v>
      </c>
      <c r="N82" s="4" t="s">
        <v>20</v>
      </c>
      <c r="O82" s="253" t="s">
        <v>20</v>
      </c>
      <c r="P82" s="330" t="s">
        <v>20</v>
      </c>
      <c r="Q82" s="331">
        <v>1925</v>
      </c>
      <c r="R82" s="331">
        <v>950</v>
      </c>
      <c r="S82" s="330" t="s">
        <v>20</v>
      </c>
      <c r="T82" s="325"/>
      <c r="U82" s="77" t="s">
        <v>20</v>
      </c>
      <c r="V82" s="75">
        <v>265</v>
      </c>
      <c r="W82" s="75">
        <v>559</v>
      </c>
      <c r="X82" s="76" t="s">
        <v>20</v>
      </c>
    </row>
    <row r="83" spans="1:24" ht="34.5" customHeight="1" x14ac:dyDescent="0.2">
      <c r="A83" s="143">
        <v>14</v>
      </c>
      <c r="B83" s="67" t="s">
        <v>213</v>
      </c>
      <c r="C83" s="68" t="s">
        <v>202</v>
      </c>
      <c r="D83" s="4" t="s">
        <v>153</v>
      </c>
      <c r="E83" s="412" t="s">
        <v>431</v>
      </c>
      <c r="F83" s="69">
        <v>43388</v>
      </c>
      <c r="G83" s="70">
        <v>3</v>
      </c>
      <c r="H83" s="4" t="s">
        <v>20</v>
      </c>
      <c r="I83" s="71">
        <v>3</v>
      </c>
      <c r="J83" s="37">
        <v>1</v>
      </c>
      <c r="K83" s="4">
        <v>12</v>
      </c>
      <c r="L83" s="4" t="s">
        <v>20</v>
      </c>
      <c r="M83" s="4" t="s">
        <v>20</v>
      </c>
      <c r="N83" s="4">
        <v>1</v>
      </c>
      <c r="O83" s="253">
        <v>30</v>
      </c>
      <c r="P83" s="330" t="s">
        <v>20</v>
      </c>
      <c r="Q83" s="331">
        <v>1925</v>
      </c>
      <c r="R83" s="330" t="s">
        <v>20</v>
      </c>
      <c r="S83" s="330">
        <v>950</v>
      </c>
      <c r="T83" s="325"/>
      <c r="U83" s="77" t="s">
        <v>20</v>
      </c>
      <c r="V83" s="75">
        <v>266</v>
      </c>
      <c r="W83" s="75" t="s">
        <v>20</v>
      </c>
      <c r="X83" s="76">
        <v>918</v>
      </c>
    </row>
    <row r="84" spans="1:24" ht="34.5" customHeight="1" x14ac:dyDescent="0.2">
      <c r="A84" s="143">
        <v>15</v>
      </c>
      <c r="B84" s="105" t="s">
        <v>209</v>
      </c>
      <c r="C84" s="106" t="s">
        <v>202</v>
      </c>
      <c r="D84" s="102" t="s">
        <v>205</v>
      </c>
      <c r="E84" s="412" t="s">
        <v>431</v>
      </c>
      <c r="F84" s="148">
        <v>43388</v>
      </c>
      <c r="G84" s="149">
        <v>4</v>
      </c>
      <c r="H84" s="102" t="s">
        <v>20</v>
      </c>
      <c r="I84" s="150">
        <v>4</v>
      </c>
      <c r="J84" s="111">
        <v>1</v>
      </c>
      <c r="K84" s="102">
        <v>12</v>
      </c>
      <c r="L84" s="151"/>
      <c r="M84" s="102"/>
      <c r="N84" s="102">
        <v>1</v>
      </c>
      <c r="O84" s="314">
        <v>30</v>
      </c>
      <c r="P84" s="330"/>
      <c r="Q84" s="331">
        <v>1925</v>
      </c>
      <c r="R84" s="330"/>
      <c r="S84" s="330">
        <v>950</v>
      </c>
      <c r="T84" s="324"/>
      <c r="U84" s="152" t="s">
        <v>20</v>
      </c>
      <c r="V84" s="75">
        <v>267</v>
      </c>
      <c r="W84" s="153" t="s">
        <v>20</v>
      </c>
      <c r="X84" s="135">
        <v>919</v>
      </c>
    </row>
    <row r="85" spans="1:24" ht="38.25" customHeight="1" thickBot="1" x14ac:dyDescent="0.25">
      <c r="A85" s="154">
        <v>16</v>
      </c>
      <c r="B85" s="113" t="s">
        <v>211</v>
      </c>
      <c r="C85" s="114" t="s">
        <v>202</v>
      </c>
      <c r="D85" s="115" t="s">
        <v>205</v>
      </c>
      <c r="E85" s="412" t="s">
        <v>431</v>
      </c>
      <c r="F85" s="155">
        <v>43388</v>
      </c>
      <c r="G85" s="156">
        <v>4</v>
      </c>
      <c r="H85" s="115"/>
      <c r="I85" s="157">
        <v>4</v>
      </c>
      <c r="J85" s="120">
        <v>1</v>
      </c>
      <c r="K85" s="115">
        <v>12</v>
      </c>
      <c r="L85" s="158"/>
      <c r="M85" s="115"/>
      <c r="N85" s="115">
        <v>1</v>
      </c>
      <c r="O85" s="315">
        <v>30</v>
      </c>
      <c r="P85" s="330"/>
      <c r="Q85" s="331">
        <v>1925</v>
      </c>
      <c r="R85" s="330"/>
      <c r="S85" s="330">
        <v>950</v>
      </c>
      <c r="T85" s="326"/>
      <c r="U85" s="160" t="s">
        <v>20</v>
      </c>
      <c r="V85" s="94">
        <v>268</v>
      </c>
      <c r="W85" s="161" t="s">
        <v>20</v>
      </c>
      <c r="X85" s="162">
        <v>920</v>
      </c>
    </row>
    <row r="86" spans="1:24" ht="24" customHeight="1" thickBot="1" x14ac:dyDescent="0.25">
      <c r="A86" s="163"/>
      <c r="B86" s="515" t="s">
        <v>216</v>
      </c>
      <c r="C86" s="516"/>
      <c r="D86" s="516"/>
      <c r="E86" s="516"/>
      <c r="F86" s="516"/>
      <c r="G86" s="516"/>
      <c r="H86" s="516"/>
      <c r="I86" s="516"/>
      <c r="J86" s="516"/>
      <c r="K86" s="516"/>
      <c r="L86" s="516"/>
      <c r="M86" s="516"/>
      <c r="N86" s="516"/>
      <c r="O86" s="516"/>
      <c r="P86" s="517"/>
      <c r="Q86" s="517"/>
      <c r="R86" s="517"/>
      <c r="S86" s="517"/>
      <c r="T86" s="516"/>
      <c r="U86" s="516"/>
      <c r="V86" s="516"/>
      <c r="W86" s="516"/>
      <c r="X86" s="518"/>
    </row>
    <row r="87" spans="1:24" ht="45.75" customHeight="1" x14ac:dyDescent="0.2">
      <c r="A87" s="164">
        <v>1</v>
      </c>
      <c r="B87" s="165" t="s">
        <v>217</v>
      </c>
      <c r="C87" s="166" t="s">
        <v>218</v>
      </c>
      <c r="D87" s="167" t="s">
        <v>219</v>
      </c>
      <c r="E87" s="167" t="s">
        <v>220</v>
      </c>
      <c r="F87" s="55">
        <v>43388</v>
      </c>
      <c r="G87" s="168" t="s">
        <v>139</v>
      </c>
      <c r="H87" s="33" t="s">
        <v>20</v>
      </c>
      <c r="I87" s="35" t="s">
        <v>20</v>
      </c>
      <c r="J87" s="169">
        <v>4</v>
      </c>
      <c r="K87" s="167">
        <v>20</v>
      </c>
      <c r="L87" s="33" t="s">
        <v>20</v>
      </c>
      <c r="M87" s="33" t="s">
        <v>20</v>
      </c>
      <c r="N87" s="33" t="s">
        <v>20</v>
      </c>
      <c r="O87" s="35" t="s">
        <v>20</v>
      </c>
      <c r="P87" s="58"/>
      <c r="Q87" s="59">
        <v>1350</v>
      </c>
      <c r="R87" s="170"/>
      <c r="S87" s="60" t="s">
        <v>20</v>
      </c>
      <c r="T87" s="171"/>
      <c r="U87" s="172" t="s">
        <v>20</v>
      </c>
      <c r="V87" s="173">
        <v>269</v>
      </c>
      <c r="W87" s="174" t="s">
        <v>20</v>
      </c>
      <c r="X87" s="65" t="s">
        <v>20</v>
      </c>
    </row>
    <row r="88" spans="1:24" ht="29.25" customHeight="1" x14ac:dyDescent="0.2">
      <c r="A88" s="66">
        <v>4</v>
      </c>
      <c r="B88" s="67" t="s">
        <v>221</v>
      </c>
      <c r="C88" s="68" t="s">
        <v>222</v>
      </c>
      <c r="D88" s="4" t="s">
        <v>223</v>
      </c>
      <c r="E88" s="4" t="s">
        <v>224</v>
      </c>
      <c r="F88" s="69">
        <v>43388</v>
      </c>
      <c r="G88" s="37" t="s">
        <v>20</v>
      </c>
      <c r="H88" s="103" t="s">
        <v>144</v>
      </c>
      <c r="I88" s="38" t="s">
        <v>20</v>
      </c>
      <c r="J88" s="37" t="s">
        <v>20</v>
      </c>
      <c r="K88" s="4" t="s">
        <v>20</v>
      </c>
      <c r="L88" s="4">
        <v>5</v>
      </c>
      <c r="M88" s="4">
        <v>15</v>
      </c>
      <c r="N88" s="4" t="s">
        <v>20</v>
      </c>
      <c r="O88" s="38" t="s">
        <v>20</v>
      </c>
      <c r="P88" s="82" t="s">
        <v>20</v>
      </c>
      <c r="Q88" s="80" t="s">
        <v>20</v>
      </c>
      <c r="R88" s="319">
        <v>800</v>
      </c>
      <c r="S88" s="78" t="s">
        <v>20</v>
      </c>
      <c r="T88" s="84"/>
      <c r="U88" s="77" t="s">
        <v>20</v>
      </c>
      <c r="V88" s="75" t="s">
        <v>20</v>
      </c>
      <c r="W88" s="175">
        <v>563</v>
      </c>
      <c r="X88" s="76" t="s">
        <v>20</v>
      </c>
    </row>
    <row r="89" spans="1:24" ht="48" customHeight="1" thickBot="1" x14ac:dyDescent="0.25">
      <c r="A89" s="176">
        <v>5</v>
      </c>
      <c r="B89" s="67" t="s">
        <v>221</v>
      </c>
      <c r="C89" s="68" t="s">
        <v>222</v>
      </c>
      <c r="D89" s="4" t="s">
        <v>225</v>
      </c>
      <c r="E89" s="102" t="s">
        <v>224</v>
      </c>
      <c r="F89" s="69">
        <v>43388</v>
      </c>
      <c r="G89" s="37" t="s">
        <v>20</v>
      </c>
      <c r="H89" s="103" t="s">
        <v>150</v>
      </c>
      <c r="I89" s="38" t="s">
        <v>20</v>
      </c>
      <c r="J89" s="37" t="s">
        <v>20</v>
      </c>
      <c r="K89" s="4" t="s">
        <v>20</v>
      </c>
      <c r="L89" s="4">
        <v>5</v>
      </c>
      <c r="M89" s="4">
        <v>15</v>
      </c>
      <c r="N89" s="4" t="s">
        <v>20</v>
      </c>
      <c r="O89" s="38" t="s">
        <v>20</v>
      </c>
      <c r="P89" s="82" t="s">
        <v>20</v>
      </c>
      <c r="Q89" s="80" t="s">
        <v>20</v>
      </c>
      <c r="R89" s="138">
        <v>800</v>
      </c>
      <c r="S89" s="78" t="s">
        <v>20</v>
      </c>
      <c r="T89" s="84"/>
      <c r="U89" s="77" t="s">
        <v>20</v>
      </c>
      <c r="V89" s="75" t="s">
        <v>20</v>
      </c>
      <c r="W89" s="175">
        <v>564</v>
      </c>
      <c r="X89" s="76" t="s">
        <v>20</v>
      </c>
    </row>
    <row r="90" spans="1:24" ht="30.75" customHeight="1" x14ac:dyDescent="0.2">
      <c r="A90" s="96"/>
      <c r="B90" s="177" t="s">
        <v>226</v>
      </c>
      <c r="C90" s="178" t="s">
        <v>222</v>
      </c>
      <c r="D90" s="179" t="s">
        <v>227</v>
      </c>
      <c r="E90" s="180" t="s">
        <v>228</v>
      </c>
      <c r="F90" s="181"/>
      <c r="G90" s="182" t="s">
        <v>20</v>
      </c>
      <c r="H90" s="183" t="s">
        <v>144</v>
      </c>
      <c r="I90" s="184" t="s">
        <v>20</v>
      </c>
      <c r="J90" s="182" t="s">
        <v>20</v>
      </c>
      <c r="K90" s="5" t="s">
        <v>20</v>
      </c>
      <c r="L90" s="180">
        <v>4</v>
      </c>
      <c r="M90" s="180">
        <v>30</v>
      </c>
      <c r="N90" s="5" t="s">
        <v>20</v>
      </c>
      <c r="O90" s="184" t="s">
        <v>20</v>
      </c>
      <c r="P90" s="82" t="s">
        <v>20</v>
      </c>
      <c r="Q90" s="80" t="s">
        <v>20</v>
      </c>
      <c r="R90" s="138">
        <v>800</v>
      </c>
      <c r="S90" s="78" t="s">
        <v>20</v>
      </c>
      <c r="T90" s="9"/>
      <c r="U90" s="185"/>
      <c r="V90" s="186"/>
      <c r="W90" s="187">
        <v>609</v>
      </c>
      <c r="X90" s="188" t="s">
        <v>20</v>
      </c>
    </row>
    <row r="91" spans="1:24" ht="29.25" customHeight="1" x14ac:dyDescent="0.2">
      <c r="A91" s="96"/>
      <c r="B91" s="177" t="s">
        <v>226</v>
      </c>
      <c r="C91" s="178" t="s">
        <v>222</v>
      </c>
      <c r="D91" s="179" t="s">
        <v>229</v>
      </c>
      <c r="E91" s="180" t="s">
        <v>228</v>
      </c>
      <c r="F91" s="181"/>
      <c r="G91" s="182" t="s">
        <v>20</v>
      </c>
      <c r="H91" s="183" t="s">
        <v>150</v>
      </c>
      <c r="I91" s="184" t="s">
        <v>20</v>
      </c>
      <c r="J91" s="182" t="s">
        <v>20</v>
      </c>
      <c r="K91" s="5" t="s">
        <v>20</v>
      </c>
      <c r="L91" s="180">
        <v>4</v>
      </c>
      <c r="M91" s="180">
        <v>30</v>
      </c>
      <c r="N91" s="5" t="s">
        <v>20</v>
      </c>
      <c r="O91" s="184" t="s">
        <v>20</v>
      </c>
      <c r="P91" s="82" t="s">
        <v>20</v>
      </c>
      <c r="Q91" s="80" t="s">
        <v>20</v>
      </c>
      <c r="R91" s="138">
        <v>800</v>
      </c>
      <c r="S91" s="78" t="s">
        <v>20</v>
      </c>
      <c r="T91" s="9"/>
      <c r="U91" s="185"/>
      <c r="V91" s="186"/>
      <c r="W91" s="187">
        <v>610</v>
      </c>
      <c r="X91" s="188" t="s">
        <v>20</v>
      </c>
    </row>
    <row r="92" spans="1:24" ht="30" customHeight="1" x14ac:dyDescent="0.2">
      <c r="A92" s="189">
        <v>5</v>
      </c>
      <c r="B92" s="190" t="s">
        <v>230</v>
      </c>
      <c r="C92" s="191" t="s">
        <v>231</v>
      </c>
      <c r="D92" s="180" t="s">
        <v>232</v>
      </c>
      <c r="E92" s="180" t="s">
        <v>233</v>
      </c>
      <c r="F92" s="69">
        <v>43388</v>
      </c>
      <c r="G92" s="37" t="s">
        <v>20</v>
      </c>
      <c r="H92" s="4" t="s">
        <v>20</v>
      </c>
      <c r="I92" s="192" t="s">
        <v>144</v>
      </c>
      <c r="J92" s="37" t="s">
        <v>20</v>
      </c>
      <c r="K92" s="4" t="s">
        <v>20</v>
      </c>
      <c r="L92" s="4" t="s">
        <v>20</v>
      </c>
      <c r="M92" s="4" t="s">
        <v>20</v>
      </c>
      <c r="N92" s="180">
        <v>5</v>
      </c>
      <c r="O92" s="193">
        <v>30</v>
      </c>
      <c r="P92" s="82" t="s">
        <v>20</v>
      </c>
      <c r="Q92" s="80" t="s">
        <v>20</v>
      </c>
      <c r="R92" s="80" t="s">
        <v>20</v>
      </c>
      <c r="S92" s="332">
        <v>750</v>
      </c>
      <c r="T92" s="195"/>
      <c r="U92" s="77" t="s">
        <v>20</v>
      </c>
      <c r="V92" s="75" t="s">
        <v>20</v>
      </c>
      <c r="W92" s="75" t="s">
        <v>20</v>
      </c>
      <c r="X92" s="196">
        <v>921</v>
      </c>
    </row>
    <row r="93" spans="1:24" ht="30" customHeight="1" x14ac:dyDescent="0.2">
      <c r="A93" s="197">
        <v>6</v>
      </c>
      <c r="B93" s="190" t="s">
        <v>230</v>
      </c>
      <c r="C93" s="191" t="s">
        <v>231</v>
      </c>
      <c r="D93" s="180" t="s">
        <v>121</v>
      </c>
      <c r="E93" s="180" t="s">
        <v>234</v>
      </c>
      <c r="F93" s="69">
        <v>43388</v>
      </c>
      <c r="G93" s="37" t="s">
        <v>20</v>
      </c>
      <c r="H93" s="198" t="s">
        <v>139</v>
      </c>
      <c r="I93" s="38" t="s">
        <v>20</v>
      </c>
      <c r="J93" s="37" t="s">
        <v>20</v>
      </c>
      <c r="K93" s="4" t="s">
        <v>20</v>
      </c>
      <c r="L93" s="180">
        <v>4</v>
      </c>
      <c r="M93" s="180">
        <v>30</v>
      </c>
      <c r="N93" s="4" t="s">
        <v>20</v>
      </c>
      <c r="O93" s="38" t="s">
        <v>20</v>
      </c>
      <c r="P93" s="82" t="s">
        <v>20</v>
      </c>
      <c r="Q93" s="80" t="s">
        <v>20</v>
      </c>
      <c r="R93" s="199">
        <v>750</v>
      </c>
      <c r="S93" s="78" t="s">
        <v>20</v>
      </c>
      <c r="T93" s="84"/>
      <c r="U93" s="77" t="s">
        <v>20</v>
      </c>
      <c r="V93" s="75" t="s">
        <v>20</v>
      </c>
      <c r="W93" s="175">
        <v>565</v>
      </c>
      <c r="X93" s="135" t="s">
        <v>20</v>
      </c>
    </row>
    <row r="94" spans="1:24" ht="30" customHeight="1" x14ac:dyDescent="0.2">
      <c r="A94" s="200">
        <v>7</v>
      </c>
      <c r="B94" s="190" t="s">
        <v>230</v>
      </c>
      <c r="C94" s="191" t="s">
        <v>231</v>
      </c>
      <c r="D94" s="180" t="s">
        <v>229</v>
      </c>
      <c r="E94" s="180" t="s">
        <v>233</v>
      </c>
      <c r="F94" s="69">
        <v>43388</v>
      </c>
      <c r="G94" s="37" t="s">
        <v>20</v>
      </c>
      <c r="H94" s="4" t="s">
        <v>20</v>
      </c>
      <c r="I94" s="192" t="s">
        <v>150</v>
      </c>
      <c r="J94" s="37" t="s">
        <v>20</v>
      </c>
      <c r="K94" s="4" t="s">
        <v>20</v>
      </c>
      <c r="L94" s="4" t="s">
        <v>20</v>
      </c>
      <c r="M94" s="4" t="s">
        <v>20</v>
      </c>
      <c r="N94" s="180">
        <v>4</v>
      </c>
      <c r="O94" s="193">
        <v>30</v>
      </c>
      <c r="P94" s="82" t="s">
        <v>20</v>
      </c>
      <c r="Q94" s="80" t="s">
        <v>20</v>
      </c>
      <c r="R94" s="80" t="s">
        <v>20</v>
      </c>
      <c r="S94" s="194">
        <v>750</v>
      </c>
      <c r="T94" s="195"/>
      <c r="U94" s="77" t="s">
        <v>20</v>
      </c>
      <c r="V94" s="75" t="s">
        <v>20</v>
      </c>
      <c r="W94" s="75" t="s">
        <v>20</v>
      </c>
      <c r="X94" s="196">
        <v>922</v>
      </c>
    </row>
    <row r="95" spans="1:24" ht="30" customHeight="1" x14ac:dyDescent="0.2">
      <c r="A95" s="200">
        <v>8</v>
      </c>
      <c r="B95" s="190" t="s">
        <v>235</v>
      </c>
      <c r="C95" s="191" t="s">
        <v>231</v>
      </c>
      <c r="D95" s="180" t="s">
        <v>232</v>
      </c>
      <c r="E95" s="180" t="s">
        <v>236</v>
      </c>
      <c r="F95" s="69">
        <v>43388</v>
      </c>
      <c r="G95" s="37" t="s">
        <v>20</v>
      </c>
      <c r="H95" s="198" t="s">
        <v>144</v>
      </c>
      <c r="I95" s="38" t="s">
        <v>20</v>
      </c>
      <c r="J95" s="37" t="s">
        <v>20</v>
      </c>
      <c r="K95" s="4" t="s">
        <v>20</v>
      </c>
      <c r="L95" s="180">
        <v>4</v>
      </c>
      <c r="M95" s="180">
        <v>30</v>
      </c>
      <c r="N95" s="4" t="s">
        <v>20</v>
      </c>
      <c r="O95" s="38" t="s">
        <v>20</v>
      </c>
      <c r="P95" s="82" t="s">
        <v>20</v>
      </c>
      <c r="Q95" s="80" t="s">
        <v>20</v>
      </c>
      <c r="R95" s="199">
        <v>750</v>
      </c>
      <c r="S95" s="78" t="s">
        <v>20</v>
      </c>
      <c r="T95" s="84"/>
      <c r="U95" s="77" t="s">
        <v>20</v>
      </c>
      <c r="V95" s="75" t="s">
        <v>20</v>
      </c>
      <c r="W95" s="175">
        <v>566</v>
      </c>
      <c r="X95" s="76" t="s">
        <v>20</v>
      </c>
    </row>
    <row r="96" spans="1:24" ht="30" customHeight="1" x14ac:dyDescent="0.2">
      <c r="A96" s="200">
        <v>9</v>
      </c>
      <c r="B96" s="190" t="s">
        <v>235</v>
      </c>
      <c r="C96" s="191" t="s">
        <v>231</v>
      </c>
      <c r="D96" s="180" t="s">
        <v>121</v>
      </c>
      <c r="E96" s="180" t="s">
        <v>236</v>
      </c>
      <c r="F96" s="69">
        <v>43388</v>
      </c>
      <c r="G96" s="37" t="s">
        <v>20</v>
      </c>
      <c r="H96" s="198" t="s">
        <v>139</v>
      </c>
      <c r="I96" s="38" t="s">
        <v>20</v>
      </c>
      <c r="J96" s="37" t="s">
        <v>20</v>
      </c>
      <c r="K96" s="4" t="s">
        <v>20</v>
      </c>
      <c r="L96" s="180">
        <v>4</v>
      </c>
      <c r="M96" s="180">
        <v>30</v>
      </c>
      <c r="N96" s="4" t="s">
        <v>20</v>
      </c>
      <c r="O96" s="38" t="s">
        <v>20</v>
      </c>
      <c r="P96" s="82" t="s">
        <v>20</v>
      </c>
      <c r="Q96" s="80" t="s">
        <v>20</v>
      </c>
      <c r="R96" s="199">
        <v>750</v>
      </c>
      <c r="S96" s="78" t="s">
        <v>20</v>
      </c>
      <c r="T96" s="84"/>
      <c r="U96" s="77" t="s">
        <v>20</v>
      </c>
      <c r="V96" s="75" t="s">
        <v>20</v>
      </c>
      <c r="W96" s="175">
        <v>567</v>
      </c>
      <c r="X96" s="76" t="s">
        <v>20</v>
      </c>
    </row>
    <row r="97" spans="1:24" ht="30" customHeight="1" x14ac:dyDescent="0.2">
      <c r="A97" s="200">
        <v>10</v>
      </c>
      <c r="B97" s="190" t="s">
        <v>237</v>
      </c>
      <c r="C97" s="191" t="s">
        <v>231</v>
      </c>
      <c r="D97" s="180" t="s">
        <v>238</v>
      </c>
      <c r="E97" s="512" t="s">
        <v>239</v>
      </c>
      <c r="F97" s="69">
        <v>43388</v>
      </c>
      <c r="G97" s="37" t="s">
        <v>20</v>
      </c>
      <c r="H97" s="198" t="s">
        <v>144</v>
      </c>
      <c r="I97" s="38" t="s">
        <v>20</v>
      </c>
      <c r="J97" s="37" t="s">
        <v>20</v>
      </c>
      <c r="K97" s="4" t="s">
        <v>20</v>
      </c>
      <c r="L97" s="180">
        <v>4</v>
      </c>
      <c r="M97" s="180">
        <v>30</v>
      </c>
      <c r="N97" s="4" t="s">
        <v>20</v>
      </c>
      <c r="O97" s="38" t="s">
        <v>20</v>
      </c>
      <c r="P97" s="82" t="s">
        <v>20</v>
      </c>
      <c r="Q97" s="80" t="s">
        <v>20</v>
      </c>
      <c r="R97" s="199">
        <v>750</v>
      </c>
      <c r="S97" s="78" t="s">
        <v>20</v>
      </c>
      <c r="T97" s="84"/>
      <c r="U97" s="77" t="s">
        <v>20</v>
      </c>
      <c r="V97" s="75" t="s">
        <v>20</v>
      </c>
      <c r="W97" s="175">
        <v>568</v>
      </c>
      <c r="X97" s="76" t="s">
        <v>20</v>
      </c>
    </row>
    <row r="98" spans="1:24" ht="23.25" customHeight="1" x14ac:dyDescent="0.2">
      <c r="A98" s="200">
        <v>11</v>
      </c>
      <c r="B98" s="190" t="s">
        <v>237</v>
      </c>
      <c r="C98" s="191" t="s">
        <v>231</v>
      </c>
      <c r="D98" s="180" t="s">
        <v>240</v>
      </c>
      <c r="E98" s="512"/>
      <c r="F98" s="69">
        <v>43388</v>
      </c>
      <c r="G98" s="37" t="s">
        <v>20</v>
      </c>
      <c r="H98" s="198" t="s">
        <v>139</v>
      </c>
      <c r="I98" s="38" t="s">
        <v>20</v>
      </c>
      <c r="J98" s="37" t="s">
        <v>20</v>
      </c>
      <c r="K98" s="4" t="s">
        <v>20</v>
      </c>
      <c r="L98" s="180">
        <v>4</v>
      </c>
      <c r="M98" s="180">
        <v>30</v>
      </c>
      <c r="N98" s="4" t="s">
        <v>20</v>
      </c>
      <c r="O98" s="38" t="s">
        <v>20</v>
      </c>
      <c r="P98" s="82" t="s">
        <v>20</v>
      </c>
      <c r="Q98" s="80" t="s">
        <v>20</v>
      </c>
      <c r="R98" s="199">
        <v>750</v>
      </c>
      <c r="S98" s="78" t="s">
        <v>20</v>
      </c>
      <c r="T98" s="84"/>
      <c r="U98" s="77" t="s">
        <v>20</v>
      </c>
      <c r="V98" s="75" t="s">
        <v>20</v>
      </c>
      <c r="W98" s="175">
        <v>569</v>
      </c>
      <c r="X98" s="76" t="s">
        <v>20</v>
      </c>
    </row>
    <row r="99" spans="1:24" ht="43.5" customHeight="1" x14ac:dyDescent="0.2">
      <c r="A99" s="200"/>
      <c r="B99" s="177" t="s">
        <v>241</v>
      </c>
      <c r="C99" s="178" t="s">
        <v>231</v>
      </c>
      <c r="D99" s="179" t="s">
        <v>242</v>
      </c>
      <c r="E99" s="180" t="s">
        <v>243</v>
      </c>
      <c r="F99" s="181"/>
      <c r="G99" s="182">
        <v>2</v>
      </c>
      <c r="H99" s="183" t="s">
        <v>144</v>
      </c>
      <c r="I99" s="184" t="s">
        <v>20</v>
      </c>
      <c r="J99" s="182">
        <v>1</v>
      </c>
      <c r="K99" s="5">
        <v>5</v>
      </c>
      <c r="L99" s="180">
        <v>4</v>
      </c>
      <c r="M99" s="180">
        <v>30</v>
      </c>
      <c r="N99" s="5" t="s">
        <v>20</v>
      </c>
      <c r="O99" s="184" t="s">
        <v>20</v>
      </c>
      <c r="P99" s="82" t="s">
        <v>20</v>
      </c>
      <c r="Q99" s="201">
        <v>1300</v>
      </c>
      <c r="R99" s="199">
        <v>750</v>
      </c>
      <c r="S99" s="78" t="s">
        <v>20</v>
      </c>
      <c r="T99" s="38"/>
      <c r="U99" s="77" t="s">
        <v>20</v>
      </c>
      <c r="V99" s="186">
        <v>296</v>
      </c>
      <c r="W99" s="187">
        <v>611</v>
      </c>
      <c r="X99" s="188" t="s">
        <v>20</v>
      </c>
    </row>
    <row r="100" spans="1:24" ht="63.6" customHeight="1" x14ac:dyDescent="0.2">
      <c r="A100" s="200"/>
      <c r="B100" s="177" t="s">
        <v>241</v>
      </c>
      <c r="C100" s="178" t="s">
        <v>231</v>
      </c>
      <c r="D100" s="179" t="s">
        <v>244</v>
      </c>
      <c r="E100" s="180" t="s">
        <v>243</v>
      </c>
      <c r="F100" s="181"/>
      <c r="G100" s="182">
        <v>3</v>
      </c>
      <c r="H100" s="183" t="s">
        <v>150</v>
      </c>
      <c r="I100" s="184" t="s">
        <v>20</v>
      </c>
      <c r="J100" s="182">
        <v>3</v>
      </c>
      <c r="K100" s="5">
        <v>10</v>
      </c>
      <c r="L100" s="180">
        <v>4</v>
      </c>
      <c r="M100" s="180">
        <v>30</v>
      </c>
      <c r="N100" s="5" t="s">
        <v>20</v>
      </c>
      <c r="O100" s="184" t="s">
        <v>20</v>
      </c>
      <c r="P100" s="82" t="s">
        <v>20</v>
      </c>
      <c r="Q100" s="201">
        <v>1300</v>
      </c>
      <c r="R100" s="199">
        <v>750</v>
      </c>
      <c r="S100" s="78" t="s">
        <v>20</v>
      </c>
      <c r="T100" s="9"/>
      <c r="U100" s="77" t="s">
        <v>20</v>
      </c>
      <c r="V100" s="186">
        <v>297</v>
      </c>
      <c r="W100" s="187">
        <v>612</v>
      </c>
      <c r="X100" s="188" t="s">
        <v>20</v>
      </c>
    </row>
    <row r="101" spans="1:24" ht="63" customHeight="1" x14ac:dyDescent="0.2">
      <c r="A101" s="200"/>
      <c r="B101" s="177" t="s">
        <v>241</v>
      </c>
      <c r="C101" s="178" t="s">
        <v>231</v>
      </c>
      <c r="D101" s="179" t="s">
        <v>245</v>
      </c>
      <c r="E101" s="180" t="s">
        <v>228</v>
      </c>
      <c r="F101" s="181"/>
      <c r="G101" s="182">
        <v>4</v>
      </c>
      <c r="H101" s="183" t="s">
        <v>139</v>
      </c>
      <c r="I101" s="184" t="s">
        <v>20</v>
      </c>
      <c r="J101" s="182">
        <v>3</v>
      </c>
      <c r="K101" s="5">
        <v>10</v>
      </c>
      <c r="L101" s="180">
        <v>4</v>
      </c>
      <c r="M101" s="180">
        <v>30</v>
      </c>
      <c r="N101" s="5" t="s">
        <v>20</v>
      </c>
      <c r="O101" s="184" t="s">
        <v>20</v>
      </c>
      <c r="P101" s="82" t="s">
        <v>20</v>
      </c>
      <c r="Q101" s="201">
        <v>1300</v>
      </c>
      <c r="R101" s="199">
        <v>750</v>
      </c>
      <c r="S101" s="78" t="s">
        <v>20</v>
      </c>
      <c r="T101" s="73"/>
      <c r="U101" s="77" t="s">
        <v>20</v>
      </c>
      <c r="V101" s="186">
        <v>298</v>
      </c>
      <c r="W101" s="187">
        <v>613</v>
      </c>
      <c r="X101" s="188" t="s">
        <v>20</v>
      </c>
    </row>
    <row r="102" spans="1:24" ht="45" customHeight="1" x14ac:dyDescent="0.2">
      <c r="A102" s="200">
        <v>14</v>
      </c>
      <c r="B102" s="190" t="s">
        <v>246</v>
      </c>
      <c r="C102" s="191" t="s">
        <v>247</v>
      </c>
      <c r="D102" s="180" t="s">
        <v>248</v>
      </c>
      <c r="E102" s="512" t="s">
        <v>249</v>
      </c>
      <c r="F102" s="202">
        <v>43514</v>
      </c>
      <c r="G102" s="37" t="s">
        <v>20</v>
      </c>
      <c r="H102" s="198" t="s">
        <v>150</v>
      </c>
      <c r="I102" s="38" t="s">
        <v>20</v>
      </c>
      <c r="J102" s="37" t="s">
        <v>20</v>
      </c>
      <c r="K102" s="4" t="s">
        <v>20</v>
      </c>
      <c r="L102" s="180">
        <v>6</v>
      </c>
      <c r="M102" s="180">
        <v>20</v>
      </c>
      <c r="N102" s="4" t="s">
        <v>20</v>
      </c>
      <c r="O102" s="38" t="s">
        <v>20</v>
      </c>
      <c r="P102" s="82" t="s">
        <v>20</v>
      </c>
      <c r="Q102" s="80" t="s">
        <v>20</v>
      </c>
      <c r="R102" s="333">
        <v>750</v>
      </c>
      <c r="S102" s="78" t="s">
        <v>20</v>
      </c>
      <c r="T102" s="84"/>
      <c r="U102" s="77" t="s">
        <v>20</v>
      </c>
      <c r="V102" s="75" t="s">
        <v>20</v>
      </c>
      <c r="W102" s="175">
        <v>570</v>
      </c>
      <c r="X102" s="76" t="s">
        <v>20</v>
      </c>
    </row>
    <row r="103" spans="1:24" ht="33.6" customHeight="1" x14ac:dyDescent="0.2">
      <c r="A103" s="200">
        <v>15</v>
      </c>
      <c r="B103" s="190" t="s">
        <v>250</v>
      </c>
      <c r="C103" s="191" t="s">
        <v>247</v>
      </c>
      <c r="D103" s="180" t="s">
        <v>229</v>
      </c>
      <c r="E103" s="512"/>
      <c r="F103" s="69">
        <v>43388</v>
      </c>
      <c r="G103" s="37" t="s">
        <v>20</v>
      </c>
      <c r="H103" s="198" t="s">
        <v>139</v>
      </c>
      <c r="I103" s="38" t="s">
        <v>20</v>
      </c>
      <c r="J103" s="37" t="s">
        <v>20</v>
      </c>
      <c r="K103" s="4" t="s">
        <v>20</v>
      </c>
      <c r="L103" s="180">
        <v>4</v>
      </c>
      <c r="M103" s="180">
        <v>10</v>
      </c>
      <c r="N103" s="4" t="s">
        <v>20</v>
      </c>
      <c r="O103" s="38" t="s">
        <v>20</v>
      </c>
      <c r="P103" s="82" t="s">
        <v>20</v>
      </c>
      <c r="Q103" s="80" t="s">
        <v>20</v>
      </c>
      <c r="R103" s="199">
        <v>750</v>
      </c>
      <c r="S103" s="78" t="s">
        <v>20</v>
      </c>
      <c r="T103" s="84"/>
      <c r="U103" s="77" t="s">
        <v>20</v>
      </c>
      <c r="V103" s="75" t="s">
        <v>20</v>
      </c>
      <c r="W103" s="175">
        <v>571</v>
      </c>
      <c r="X103" s="76" t="s">
        <v>20</v>
      </c>
    </row>
    <row r="104" spans="1:24" ht="45" customHeight="1" x14ac:dyDescent="0.2">
      <c r="A104" s="200"/>
      <c r="B104" s="203" t="s">
        <v>251</v>
      </c>
      <c r="C104" s="204" t="s">
        <v>247</v>
      </c>
      <c r="D104" s="205" t="s">
        <v>248</v>
      </c>
      <c r="E104" s="512" t="s">
        <v>249</v>
      </c>
      <c r="F104" s="206">
        <v>43514</v>
      </c>
      <c r="G104" s="111" t="s">
        <v>20</v>
      </c>
      <c r="H104" s="207" t="s">
        <v>150</v>
      </c>
      <c r="I104" s="110" t="s">
        <v>20</v>
      </c>
      <c r="J104" s="111" t="s">
        <v>20</v>
      </c>
      <c r="K104" s="102" t="s">
        <v>20</v>
      </c>
      <c r="L104" s="205">
        <v>6</v>
      </c>
      <c r="M104" s="205">
        <v>20</v>
      </c>
      <c r="N104" s="102" t="s">
        <v>20</v>
      </c>
      <c r="O104" s="110" t="s">
        <v>20</v>
      </c>
      <c r="P104" s="82" t="s">
        <v>20</v>
      </c>
      <c r="Q104" s="80" t="s">
        <v>20</v>
      </c>
      <c r="R104" s="199">
        <v>750</v>
      </c>
      <c r="S104" s="78" t="s">
        <v>20</v>
      </c>
      <c r="T104" s="84"/>
      <c r="U104" s="152" t="s">
        <v>20</v>
      </c>
      <c r="V104" s="153" t="s">
        <v>20</v>
      </c>
      <c r="W104" s="175">
        <v>572</v>
      </c>
      <c r="X104" s="135" t="s">
        <v>20</v>
      </c>
    </row>
    <row r="105" spans="1:24" ht="91.5" customHeight="1" x14ac:dyDescent="0.2">
      <c r="A105" s="200"/>
      <c r="B105" s="203" t="s">
        <v>252</v>
      </c>
      <c r="C105" s="204" t="s">
        <v>247</v>
      </c>
      <c r="D105" s="205" t="s">
        <v>229</v>
      </c>
      <c r="E105" s="512"/>
      <c r="F105" s="206"/>
      <c r="G105" s="111" t="s">
        <v>20</v>
      </c>
      <c r="H105" s="207" t="s">
        <v>139</v>
      </c>
      <c r="I105" s="110" t="s">
        <v>20</v>
      </c>
      <c r="J105" s="111" t="s">
        <v>20</v>
      </c>
      <c r="K105" s="102" t="s">
        <v>20</v>
      </c>
      <c r="L105" s="205">
        <v>4</v>
      </c>
      <c r="M105" s="205">
        <v>10</v>
      </c>
      <c r="N105" s="102" t="s">
        <v>20</v>
      </c>
      <c r="O105" s="110" t="s">
        <v>20</v>
      </c>
      <c r="P105" s="82" t="s">
        <v>20</v>
      </c>
      <c r="Q105" s="80" t="s">
        <v>20</v>
      </c>
      <c r="R105" s="199">
        <v>750</v>
      </c>
      <c r="S105" s="78" t="s">
        <v>20</v>
      </c>
      <c r="T105" s="84"/>
      <c r="U105" s="152" t="s">
        <v>20</v>
      </c>
      <c r="V105" s="153" t="s">
        <v>20</v>
      </c>
      <c r="W105" s="175">
        <v>573</v>
      </c>
      <c r="X105" s="135" t="s">
        <v>20</v>
      </c>
    </row>
    <row r="106" spans="1:24" ht="21.75" customHeight="1" x14ac:dyDescent="0.2">
      <c r="A106" s="200">
        <v>12</v>
      </c>
      <c r="B106" s="190" t="s">
        <v>58</v>
      </c>
      <c r="C106" s="208" t="s">
        <v>133</v>
      </c>
      <c r="D106" s="180" t="s">
        <v>119</v>
      </c>
      <c r="E106" s="512" t="s">
        <v>253</v>
      </c>
      <c r="F106" s="69">
        <v>43388</v>
      </c>
      <c r="G106" s="37" t="s">
        <v>20</v>
      </c>
      <c r="H106" s="198" t="s">
        <v>150</v>
      </c>
      <c r="I106" s="38" t="s">
        <v>20</v>
      </c>
      <c r="J106" s="37" t="s">
        <v>20</v>
      </c>
      <c r="K106" s="4" t="s">
        <v>20</v>
      </c>
      <c r="L106" s="180">
        <v>4</v>
      </c>
      <c r="M106" s="180">
        <v>30</v>
      </c>
      <c r="N106" s="4" t="s">
        <v>20</v>
      </c>
      <c r="O106" s="38" t="s">
        <v>20</v>
      </c>
      <c r="P106" s="82" t="s">
        <v>20</v>
      </c>
      <c r="Q106" s="80" t="s">
        <v>20</v>
      </c>
      <c r="R106" s="334">
        <v>950</v>
      </c>
      <c r="S106" s="78" t="s">
        <v>20</v>
      </c>
      <c r="T106" s="209"/>
      <c r="U106" s="77" t="s">
        <v>20</v>
      </c>
      <c r="V106" s="75" t="s">
        <v>20</v>
      </c>
      <c r="W106" s="175">
        <v>574</v>
      </c>
      <c r="X106" s="76" t="s">
        <v>20</v>
      </c>
    </row>
    <row r="107" spans="1:24" ht="38.25" customHeight="1" thickBot="1" x14ac:dyDescent="0.25">
      <c r="A107" s="200">
        <v>13</v>
      </c>
      <c r="B107" s="210" t="s">
        <v>254</v>
      </c>
      <c r="C107" s="211" t="s">
        <v>133</v>
      </c>
      <c r="D107" s="212" t="s">
        <v>164</v>
      </c>
      <c r="E107" s="513"/>
      <c r="F107" s="155">
        <v>43388</v>
      </c>
      <c r="G107" s="213" t="s">
        <v>144</v>
      </c>
      <c r="H107" s="115" t="s">
        <v>20</v>
      </c>
      <c r="I107" s="119" t="s">
        <v>20</v>
      </c>
      <c r="J107" s="214">
        <v>4</v>
      </c>
      <c r="K107" s="212">
        <v>30</v>
      </c>
      <c r="L107" s="115" t="s">
        <v>20</v>
      </c>
      <c r="M107" s="115" t="s">
        <v>20</v>
      </c>
      <c r="N107" s="115" t="s">
        <v>20</v>
      </c>
      <c r="O107" s="119" t="s">
        <v>20</v>
      </c>
      <c r="P107" s="121">
        <v>450</v>
      </c>
      <c r="Q107" s="236">
        <v>1875</v>
      </c>
      <c r="R107" s="159">
        <v>950</v>
      </c>
      <c r="S107" s="91" t="s">
        <v>20</v>
      </c>
      <c r="T107" s="122">
        <v>2</v>
      </c>
      <c r="U107" s="160">
        <v>170</v>
      </c>
      <c r="V107" s="161">
        <v>270</v>
      </c>
      <c r="W107" s="161" t="s">
        <v>20</v>
      </c>
      <c r="X107" s="162" t="s">
        <v>20</v>
      </c>
    </row>
    <row r="108" spans="1:24" ht="24" customHeight="1" thickBot="1" x14ac:dyDescent="0.25">
      <c r="A108" s="48"/>
      <c r="B108" s="506" t="s">
        <v>255</v>
      </c>
      <c r="C108" s="507"/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8"/>
      <c r="Q108" s="508"/>
      <c r="R108" s="508"/>
      <c r="S108" s="508"/>
      <c r="T108" s="507"/>
      <c r="U108" s="507"/>
      <c r="V108" s="507"/>
      <c r="W108" s="507"/>
      <c r="X108" s="509"/>
    </row>
    <row r="109" spans="1:24" s="216" customFormat="1" ht="37.5" customHeight="1" x14ac:dyDescent="0.2">
      <c r="A109" s="123">
        <v>1</v>
      </c>
      <c r="B109" s="53" t="s">
        <v>256</v>
      </c>
      <c r="C109" s="54" t="s">
        <v>257</v>
      </c>
      <c r="D109" s="33" t="s">
        <v>258</v>
      </c>
      <c r="E109" s="519" t="s">
        <v>259</v>
      </c>
      <c r="F109" s="55">
        <v>43388</v>
      </c>
      <c r="G109" s="32" t="s">
        <v>20</v>
      </c>
      <c r="H109" s="33">
        <v>3</v>
      </c>
      <c r="I109" s="35" t="s">
        <v>20</v>
      </c>
      <c r="J109" s="32" t="s">
        <v>20</v>
      </c>
      <c r="K109" s="33" t="s">
        <v>20</v>
      </c>
      <c r="L109" s="33">
        <v>5</v>
      </c>
      <c r="M109" s="33">
        <v>30</v>
      </c>
      <c r="N109" s="33" t="s">
        <v>20</v>
      </c>
      <c r="O109" s="34" t="s">
        <v>20</v>
      </c>
      <c r="P109" s="215" t="s">
        <v>20</v>
      </c>
      <c r="Q109" s="146" t="s">
        <v>20</v>
      </c>
      <c r="R109" s="305">
        <v>750</v>
      </c>
      <c r="S109" s="60" t="s">
        <v>20</v>
      </c>
      <c r="T109" s="100"/>
      <c r="U109" s="101" t="s">
        <v>20</v>
      </c>
      <c r="V109" s="64" t="s">
        <v>20</v>
      </c>
      <c r="W109" s="64">
        <v>575</v>
      </c>
      <c r="X109" s="65" t="s">
        <v>20</v>
      </c>
    </row>
    <row r="110" spans="1:24" s="216" customFormat="1" ht="30" customHeight="1" thickBot="1" x14ac:dyDescent="0.25">
      <c r="A110" s="66">
        <v>2</v>
      </c>
      <c r="B110" s="67" t="s">
        <v>260</v>
      </c>
      <c r="C110" s="68" t="s">
        <v>257</v>
      </c>
      <c r="D110" s="4" t="s">
        <v>258</v>
      </c>
      <c r="E110" s="423"/>
      <c r="F110" s="69">
        <v>43388</v>
      </c>
      <c r="G110" s="37" t="s">
        <v>20</v>
      </c>
      <c r="H110" s="4">
        <v>3</v>
      </c>
      <c r="I110" s="38" t="s">
        <v>20</v>
      </c>
      <c r="J110" s="37" t="s">
        <v>20</v>
      </c>
      <c r="K110" s="4" t="s">
        <v>20</v>
      </c>
      <c r="L110" s="4">
        <v>5</v>
      </c>
      <c r="M110" s="4">
        <v>30</v>
      </c>
      <c r="N110" s="4" t="s">
        <v>20</v>
      </c>
      <c r="O110" s="253" t="s">
        <v>20</v>
      </c>
      <c r="P110" s="82" t="s">
        <v>20</v>
      </c>
      <c r="Q110" s="80" t="s">
        <v>20</v>
      </c>
      <c r="R110" s="79">
        <v>750</v>
      </c>
      <c r="S110" s="78" t="s">
        <v>20</v>
      </c>
      <c r="T110" s="104"/>
      <c r="U110" s="77" t="s">
        <v>20</v>
      </c>
      <c r="V110" s="75" t="s">
        <v>20</v>
      </c>
      <c r="W110" s="75">
        <v>576</v>
      </c>
      <c r="X110" s="76" t="s">
        <v>20</v>
      </c>
    </row>
    <row r="111" spans="1:24" s="216" customFormat="1" ht="45.95" customHeight="1" x14ac:dyDescent="0.2">
      <c r="A111" s="66">
        <v>3</v>
      </c>
      <c r="B111" s="67" t="s">
        <v>261</v>
      </c>
      <c r="C111" s="68" t="s">
        <v>257</v>
      </c>
      <c r="D111" s="4" t="s">
        <v>121</v>
      </c>
      <c r="E111" s="519" t="s">
        <v>259</v>
      </c>
      <c r="F111" s="69">
        <v>43388</v>
      </c>
      <c r="G111" s="37" t="s">
        <v>20</v>
      </c>
      <c r="H111" s="4">
        <v>5</v>
      </c>
      <c r="I111" s="38" t="s">
        <v>20</v>
      </c>
      <c r="J111" s="37" t="s">
        <v>20</v>
      </c>
      <c r="K111" s="4" t="s">
        <v>20</v>
      </c>
      <c r="L111" s="4">
        <v>5</v>
      </c>
      <c r="M111" s="4">
        <v>30</v>
      </c>
      <c r="N111" s="4" t="s">
        <v>20</v>
      </c>
      <c r="O111" s="253" t="s">
        <v>20</v>
      </c>
      <c r="P111" s="82" t="s">
        <v>20</v>
      </c>
      <c r="Q111" s="80" t="s">
        <v>20</v>
      </c>
      <c r="R111" s="79">
        <v>750</v>
      </c>
      <c r="S111" s="78" t="s">
        <v>20</v>
      </c>
      <c r="T111" s="104"/>
      <c r="U111" s="77" t="s">
        <v>20</v>
      </c>
      <c r="V111" s="75" t="s">
        <v>20</v>
      </c>
      <c r="W111" s="75">
        <v>577</v>
      </c>
      <c r="X111" s="76" t="s">
        <v>20</v>
      </c>
    </row>
    <row r="112" spans="1:24" s="216" customFormat="1" ht="45.95" customHeight="1" x14ac:dyDescent="0.2">
      <c r="A112" s="66">
        <v>4</v>
      </c>
      <c r="B112" s="67" t="s">
        <v>262</v>
      </c>
      <c r="C112" s="68" t="s">
        <v>257</v>
      </c>
      <c r="D112" s="4" t="s">
        <v>121</v>
      </c>
      <c r="E112" s="423"/>
      <c r="F112" s="69">
        <v>43388</v>
      </c>
      <c r="G112" s="37" t="s">
        <v>20</v>
      </c>
      <c r="H112" s="4">
        <v>5</v>
      </c>
      <c r="I112" s="38" t="s">
        <v>20</v>
      </c>
      <c r="J112" s="37" t="s">
        <v>20</v>
      </c>
      <c r="K112" s="4" t="s">
        <v>20</v>
      </c>
      <c r="L112" s="4">
        <v>5</v>
      </c>
      <c r="M112" s="4">
        <v>30</v>
      </c>
      <c r="N112" s="4" t="s">
        <v>20</v>
      </c>
      <c r="O112" s="253" t="s">
        <v>20</v>
      </c>
      <c r="P112" s="82" t="s">
        <v>20</v>
      </c>
      <c r="Q112" s="80" t="s">
        <v>20</v>
      </c>
      <c r="R112" s="79">
        <v>750</v>
      </c>
      <c r="S112" s="78" t="s">
        <v>20</v>
      </c>
      <c r="T112" s="104"/>
      <c r="U112" s="77" t="s">
        <v>20</v>
      </c>
      <c r="V112" s="75" t="s">
        <v>20</v>
      </c>
      <c r="W112" s="75">
        <v>578</v>
      </c>
      <c r="X112" s="76" t="s">
        <v>20</v>
      </c>
    </row>
    <row r="113" spans="1:24" s="216" customFormat="1" ht="64.900000000000006" customHeight="1" x14ac:dyDescent="0.2">
      <c r="A113" s="66">
        <v>5</v>
      </c>
      <c r="B113" s="67" t="s">
        <v>263</v>
      </c>
      <c r="C113" s="68" t="s">
        <v>264</v>
      </c>
      <c r="D113" s="102" t="s">
        <v>265</v>
      </c>
      <c r="E113" s="102" t="s">
        <v>266</v>
      </c>
      <c r="F113" s="69">
        <v>43388</v>
      </c>
      <c r="G113" s="37" t="s">
        <v>20</v>
      </c>
      <c r="H113" s="4">
        <v>3</v>
      </c>
      <c r="I113" s="38" t="s">
        <v>20</v>
      </c>
      <c r="J113" s="37" t="s">
        <v>20</v>
      </c>
      <c r="K113" s="4" t="s">
        <v>20</v>
      </c>
      <c r="L113" s="4">
        <v>8</v>
      </c>
      <c r="M113" s="4">
        <v>30</v>
      </c>
      <c r="N113" s="4" t="s">
        <v>20</v>
      </c>
      <c r="O113" s="253" t="s">
        <v>20</v>
      </c>
      <c r="P113" s="82" t="s">
        <v>20</v>
      </c>
      <c r="Q113" s="80" t="s">
        <v>20</v>
      </c>
      <c r="R113" s="79">
        <v>750</v>
      </c>
      <c r="S113" s="78" t="s">
        <v>20</v>
      </c>
      <c r="T113" s="104"/>
      <c r="U113" s="77" t="s">
        <v>20</v>
      </c>
      <c r="V113" s="75" t="s">
        <v>20</v>
      </c>
      <c r="W113" s="75">
        <v>579</v>
      </c>
      <c r="X113" s="76" t="s">
        <v>20</v>
      </c>
    </row>
    <row r="114" spans="1:24" s="216" customFormat="1" ht="46.5" customHeight="1" x14ac:dyDescent="0.2">
      <c r="A114" s="66"/>
      <c r="B114" s="67" t="s">
        <v>267</v>
      </c>
      <c r="C114" s="68" t="s">
        <v>264</v>
      </c>
      <c r="D114" s="4" t="s">
        <v>268</v>
      </c>
      <c r="E114" s="4" t="s">
        <v>269</v>
      </c>
      <c r="F114" s="69">
        <v>43388</v>
      </c>
      <c r="G114" s="37" t="s">
        <v>20</v>
      </c>
      <c r="H114" s="4">
        <v>5</v>
      </c>
      <c r="I114" s="38" t="s">
        <v>20</v>
      </c>
      <c r="J114" s="37" t="s">
        <v>20</v>
      </c>
      <c r="K114" s="4" t="s">
        <v>20</v>
      </c>
      <c r="L114" s="4">
        <v>10</v>
      </c>
      <c r="M114" s="4">
        <v>30</v>
      </c>
      <c r="N114" s="4" t="s">
        <v>20</v>
      </c>
      <c r="O114" s="253" t="s">
        <v>20</v>
      </c>
      <c r="P114" s="82" t="s">
        <v>20</v>
      </c>
      <c r="Q114" s="80" t="s">
        <v>20</v>
      </c>
      <c r="R114" s="79">
        <v>750</v>
      </c>
      <c r="S114" s="78" t="s">
        <v>20</v>
      </c>
      <c r="T114" s="104"/>
      <c r="U114" s="77" t="s">
        <v>20</v>
      </c>
      <c r="V114" s="75" t="s">
        <v>20</v>
      </c>
      <c r="W114" s="75">
        <v>581</v>
      </c>
      <c r="X114" s="76" t="s">
        <v>20</v>
      </c>
    </row>
    <row r="115" spans="1:24" s="3" customFormat="1" ht="52.5" customHeight="1" x14ac:dyDescent="0.2">
      <c r="A115" s="66">
        <v>7</v>
      </c>
      <c r="B115" s="67" t="s">
        <v>270</v>
      </c>
      <c r="C115" s="68" t="s">
        <v>264</v>
      </c>
      <c r="D115" s="4" t="s">
        <v>268</v>
      </c>
      <c r="E115" s="4" t="s">
        <v>269</v>
      </c>
      <c r="F115" s="69">
        <v>43388</v>
      </c>
      <c r="G115" s="37" t="s">
        <v>20</v>
      </c>
      <c r="H115" s="4">
        <v>5</v>
      </c>
      <c r="I115" s="38" t="s">
        <v>20</v>
      </c>
      <c r="J115" s="37" t="s">
        <v>20</v>
      </c>
      <c r="K115" s="4" t="s">
        <v>20</v>
      </c>
      <c r="L115" s="4">
        <v>10</v>
      </c>
      <c r="M115" s="4">
        <v>30</v>
      </c>
      <c r="N115" s="4" t="s">
        <v>20</v>
      </c>
      <c r="O115" s="253" t="s">
        <v>20</v>
      </c>
      <c r="P115" s="82" t="s">
        <v>20</v>
      </c>
      <c r="Q115" s="80" t="s">
        <v>20</v>
      </c>
      <c r="R115" s="79">
        <v>750</v>
      </c>
      <c r="S115" s="78" t="s">
        <v>20</v>
      </c>
      <c r="T115" s="104"/>
      <c r="U115" s="77" t="s">
        <v>20</v>
      </c>
      <c r="V115" s="75" t="s">
        <v>20</v>
      </c>
      <c r="W115" s="141">
        <v>681</v>
      </c>
      <c r="X115" s="76" t="s">
        <v>20</v>
      </c>
    </row>
    <row r="116" spans="1:24" s="3" customFormat="1" ht="42.75" customHeight="1" x14ac:dyDescent="0.2">
      <c r="A116" s="66">
        <v>8</v>
      </c>
      <c r="B116" s="67" t="s">
        <v>271</v>
      </c>
      <c r="C116" s="68" t="s">
        <v>264</v>
      </c>
      <c r="D116" s="4" t="s">
        <v>272</v>
      </c>
      <c r="E116" s="4" t="s">
        <v>273</v>
      </c>
      <c r="F116" s="69">
        <v>43388</v>
      </c>
      <c r="G116" s="37" t="s">
        <v>20</v>
      </c>
      <c r="H116" s="4">
        <v>2</v>
      </c>
      <c r="I116" s="38" t="s">
        <v>20</v>
      </c>
      <c r="J116" s="37" t="s">
        <v>20</v>
      </c>
      <c r="K116" s="4" t="s">
        <v>20</v>
      </c>
      <c r="L116" s="4">
        <v>8</v>
      </c>
      <c r="M116" s="4">
        <v>30</v>
      </c>
      <c r="N116" s="4" t="s">
        <v>20</v>
      </c>
      <c r="O116" s="253" t="s">
        <v>20</v>
      </c>
      <c r="P116" s="82" t="s">
        <v>20</v>
      </c>
      <c r="Q116" s="80" t="s">
        <v>20</v>
      </c>
      <c r="R116" s="79">
        <v>750</v>
      </c>
      <c r="S116" s="78" t="s">
        <v>20</v>
      </c>
      <c r="T116" s="104"/>
      <c r="U116" s="77" t="s">
        <v>20</v>
      </c>
      <c r="V116" s="75" t="s">
        <v>20</v>
      </c>
      <c r="W116" s="75">
        <v>582</v>
      </c>
      <c r="X116" s="76" t="s">
        <v>20</v>
      </c>
    </row>
    <row r="117" spans="1:24" s="3" customFormat="1" ht="78" customHeight="1" x14ac:dyDescent="0.2">
      <c r="A117" s="66">
        <v>16</v>
      </c>
      <c r="B117" s="105" t="s">
        <v>274</v>
      </c>
      <c r="C117" s="106" t="s">
        <v>275</v>
      </c>
      <c r="D117" s="4" t="s">
        <v>276</v>
      </c>
      <c r="E117" s="102" t="s">
        <v>277</v>
      </c>
      <c r="F117" s="107">
        <v>43388</v>
      </c>
      <c r="G117" s="111">
        <v>2</v>
      </c>
      <c r="H117" s="102">
        <v>2</v>
      </c>
      <c r="I117" s="110" t="s">
        <v>20</v>
      </c>
      <c r="J117" s="111">
        <v>10</v>
      </c>
      <c r="K117" s="102">
        <v>20</v>
      </c>
      <c r="L117" s="102">
        <v>5</v>
      </c>
      <c r="M117" s="102">
        <v>20</v>
      </c>
      <c r="N117" s="102" t="s">
        <v>20</v>
      </c>
      <c r="O117" s="314" t="s">
        <v>20</v>
      </c>
      <c r="P117" s="338">
        <v>430</v>
      </c>
      <c r="Q117" s="319">
        <v>1400</v>
      </c>
      <c r="R117" s="306">
        <v>750</v>
      </c>
      <c r="S117" s="78" t="s">
        <v>20</v>
      </c>
      <c r="T117" s="104">
        <v>30</v>
      </c>
      <c r="U117" s="152">
        <v>171</v>
      </c>
      <c r="V117" s="153">
        <v>271</v>
      </c>
      <c r="W117" s="75">
        <v>583</v>
      </c>
      <c r="X117" s="135" t="s">
        <v>20</v>
      </c>
    </row>
    <row r="118" spans="1:24" s="3" customFormat="1" ht="30" customHeight="1" x14ac:dyDescent="0.2">
      <c r="A118" s="3">
        <v>17</v>
      </c>
      <c r="B118" s="217" t="s">
        <v>278</v>
      </c>
      <c r="C118" s="68" t="s">
        <v>275</v>
      </c>
      <c r="D118" s="68" t="s">
        <v>279</v>
      </c>
      <c r="E118" s="520" t="s">
        <v>280</v>
      </c>
      <c r="F118" s="218">
        <v>43388</v>
      </c>
      <c r="G118" s="219" t="s">
        <v>150</v>
      </c>
      <c r="H118" s="220">
        <v>3</v>
      </c>
      <c r="I118" s="221" t="s">
        <v>20</v>
      </c>
      <c r="J118" s="219">
        <v>5</v>
      </c>
      <c r="K118" s="220">
        <v>60</v>
      </c>
      <c r="L118" s="220">
        <v>5</v>
      </c>
      <c r="M118" s="220">
        <v>60</v>
      </c>
      <c r="N118" s="220" t="s">
        <v>20</v>
      </c>
      <c r="O118" s="335" t="s">
        <v>20</v>
      </c>
      <c r="P118" s="339">
        <v>430</v>
      </c>
      <c r="Q118" s="138">
        <v>1400</v>
      </c>
      <c r="R118" s="79">
        <v>750</v>
      </c>
      <c r="S118" s="222" t="s">
        <v>20</v>
      </c>
      <c r="T118" s="522">
        <v>20</v>
      </c>
      <c r="U118" s="223">
        <v>172</v>
      </c>
      <c r="V118" s="224">
        <v>272</v>
      </c>
      <c r="W118" s="224">
        <v>584</v>
      </c>
      <c r="X118" s="225" t="s">
        <v>20</v>
      </c>
    </row>
    <row r="119" spans="1:24" s="3" customFormat="1" ht="30" customHeight="1" x14ac:dyDescent="0.2">
      <c r="B119" s="217" t="s">
        <v>278</v>
      </c>
      <c r="C119" s="68" t="s">
        <v>275</v>
      </c>
      <c r="D119" s="68" t="s">
        <v>281</v>
      </c>
      <c r="E119" s="521"/>
      <c r="F119" s="218">
        <v>43388</v>
      </c>
      <c r="G119" s="219" t="s">
        <v>139</v>
      </c>
      <c r="H119" s="220">
        <v>4</v>
      </c>
      <c r="I119" s="221" t="s">
        <v>20</v>
      </c>
      <c r="J119" s="219">
        <v>1</v>
      </c>
      <c r="K119" s="220">
        <v>30</v>
      </c>
      <c r="L119" s="220">
        <v>1</v>
      </c>
      <c r="M119" s="220">
        <v>30</v>
      </c>
      <c r="N119" s="220" t="s">
        <v>20</v>
      </c>
      <c r="O119" s="335" t="s">
        <v>20</v>
      </c>
      <c r="P119" s="339">
        <v>430</v>
      </c>
      <c r="Q119" s="138">
        <v>1400</v>
      </c>
      <c r="R119" s="79">
        <v>750</v>
      </c>
      <c r="S119" s="222" t="s">
        <v>20</v>
      </c>
      <c r="T119" s="523"/>
      <c r="U119" s="152">
        <v>173</v>
      </c>
      <c r="V119" s="153">
        <v>273</v>
      </c>
      <c r="W119" s="224">
        <v>585</v>
      </c>
      <c r="X119" s="225" t="s">
        <v>20</v>
      </c>
    </row>
    <row r="120" spans="1:24" s="3" customFormat="1" ht="51.75" customHeight="1" x14ac:dyDescent="0.2">
      <c r="A120" s="3">
        <v>21</v>
      </c>
      <c r="B120" s="217" t="s">
        <v>282</v>
      </c>
      <c r="C120" s="68" t="s">
        <v>275</v>
      </c>
      <c r="D120" s="68" t="s">
        <v>283</v>
      </c>
      <c r="E120" s="520" t="s">
        <v>284</v>
      </c>
      <c r="F120" s="218">
        <v>43388</v>
      </c>
      <c r="G120" s="219" t="s">
        <v>150</v>
      </c>
      <c r="H120" s="220">
        <v>3</v>
      </c>
      <c r="I120" s="221" t="s">
        <v>20</v>
      </c>
      <c r="J120" s="219">
        <v>3</v>
      </c>
      <c r="K120" s="220">
        <v>15</v>
      </c>
      <c r="L120" s="220">
        <v>3</v>
      </c>
      <c r="M120" s="220">
        <v>15</v>
      </c>
      <c r="N120" s="220" t="s">
        <v>20</v>
      </c>
      <c r="O120" s="335" t="s">
        <v>20</v>
      </c>
      <c r="P120" s="339">
        <v>430</v>
      </c>
      <c r="Q120" s="138">
        <v>1400</v>
      </c>
      <c r="R120" s="79">
        <v>750</v>
      </c>
      <c r="S120" s="222" t="s">
        <v>20</v>
      </c>
      <c r="T120" s="523"/>
      <c r="U120" s="223">
        <v>174</v>
      </c>
      <c r="V120" s="224">
        <v>274</v>
      </c>
      <c r="W120" s="224">
        <v>586</v>
      </c>
      <c r="X120" s="225" t="s">
        <v>20</v>
      </c>
    </row>
    <row r="121" spans="1:24" s="3" customFormat="1" ht="62.25" customHeight="1" x14ac:dyDescent="0.2">
      <c r="A121" s="3">
        <v>22</v>
      </c>
      <c r="B121" s="217" t="s">
        <v>285</v>
      </c>
      <c r="C121" s="68" t="s">
        <v>275</v>
      </c>
      <c r="D121" s="68" t="s">
        <v>286</v>
      </c>
      <c r="E121" s="521"/>
      <c r="F121" s="218">
        <v>43388</v>
      </c>
      <c r="G121" s="219" t="s">
        <v>139</v>
      </c>
      <c r="H121" s="220">
        <v>4</v>
      </c>
      <c r="I121" s="221" t="s">
        <v>20</v>
      </c>
      <c r="J121" s="219">
        <v>3</v>
      </c>
      <c r="K121" s="220">
        <v>15</v>
      </c>
      <c r="L121" s="220">
        <v>3</v>
      </c>
      <c r="M121" s="220">
        <v>15</v>
      </c>
      <c r="N121" s="220" t="s">
        <v>20</v>
      </c>
      <c r="O121" s="335" t="s">
        <v>20</v>
      </c>
      <c r="P121" s="339">
        <v>430</v>
      </c>
      <c r="Q121" s="138">
        <v>1400</v>
      </c>
      <c r="R121" s="79">
        <v>750</v>
      </c>
      <c r="S121" s="222" t="s">
        <v>20</v>
      </c>
      <c r="T121" s="524"/>
      <c r="U121" s="152">
        <v>175</v>
      </c>
      <c r="V121" s="153">
        <v>275</v>
      </c>
      <c r="W121" s="224">
        <v>587</v>
      </c>
      <c r="X121" s="225" t="s">
        <v>20</v>
      </c>
    </row>
    <row r="122" spans="1:24" s="3" customFormat="1" ht="39" customHeight="1" x14ac:dyDescent="0.2">
      <c r="A122" s="66">
        <v>24</v>
      </c>
      <c r="B122" s="105" t="s">
        <v>287</v>
      </c>
      <c r="C122" s="68" t="s">
        <v>288</v>
      </c>
      <c r="D122" s="4" t="s">
        <v>121</v>
      </c>
      <c r="E122" s="424" t="s">
        <v>289</v>
      </c>
      <c r="F122" s="69"/>
      <c r="G122" s="227" t="s">
        <v>139</v>
      </c>
      <c r="H122" s="4">
        <v>4</v>
      </c>
      <c r="I122" s="38" t="s">
        <v>20</v>
      </c>
      <c r="J122" s="37">
        <v>1</v>
      </c>
      <c r="K122" s="4">
        <v>10</v>
      </c>
      <c r="L122" s="4">
        <v>1</v>
      </c>
      <c r="M122" s="4">
        <v>10</v>
      </c>
      <c r="N122" s="4" t="s">
        <v>20</v>
      </c>
      <c r="O122" s="253" t="s">
        <v>20</v>
      </c>
      <c r="P122" s="304">
        <v>460</v>
      </c>
      <c r="Q122" s="319">
        <v>1775</v>
      </c>
      <c r="R122" s="340">
        <v>925</v>
      </c>
      <c r="S122" s="78" t="s">
        <v>20</v>
      </c>
      <c r="T122" s="501">
        <v>17</v>
      </c>
      <c r="U122" s="152">
        <v>176</v>
      </c>
      <c r="V122" s="153">
        <v>276</v>
      </c>
      <c r="W122" s="75">
        <v>588</v>
      </c>
      <c r="X122" s="76" t="s">
        <v>20</v>
      </c>
    </row>
    <row r="123" spans="1:24" s="3" customFormat="1" ht="46.15" customHeight="1" x14ac:dyDescent="0.2">
      <c r="A123" s="66">
        <v>25</v>
      </c>
      <c r="B123" s="105" t="s">
        <v>290</v>
      </c>
      <c r="C123" s="68" t="s">
        <v>288</v>
      </c>
      <c r="D123" s="4" t="s">
        <v>291</v>
      </c>
      <c r="E123" s="424"/>
      <c r="F123" s="69">
        <v>43388</v>
      </c>
      <c r="G123" s="227" t="s">
        <v>150</v>
      </c>
      <c r="H123" s="4">
        <v>3</v>
      </c>
      <c r="I123" s="38" t="s">
        <v>20</v>
      </c>
      <c r="J123" s="37">
        <v>1</v>
      </c>
      <c r="K123" s="4">
        <v>10</v>
      </c>
      <c r="L123" s="4">
        <v>1</v>
      </c>
      <c r="M123" s="4">
        <v>10</v>
      </c>
      <c r="N123" s="4" t="s">
        <v>20</v>
      </c>
      <c r="O123" s="253" t="s">
        <v>20</v>
      </c>
      <c r="P123" s="72">
        <v>460</v>
      </c>
      <c r="Q123" s="138">
        <v>1775</v>
      </c>
      <c r="R123" s="201">
        <v>925</v>
      </c>
      <c r="S123" s="78" t="s">
        <v>20</v>
      </c>
      <c r="T123" s="501"/>
      <c r="U123" s="223">
        <v>177</v>
      </c>
      <c r="V123" s="224">
        <v>277</v>
      </c>
      <c r="W123" s="75">
        <v>589</v>
      </c>
      <c r="X123" s="76" t="s">
        <v>20</v>
      </c>
    </row>
    <row r="124" spans="1:24" s="3" customFormat="1" ht="47.25" x14ac:dyDescent="0.2">
      <c r="A124" s="66">
        <v>26</v>
      </c>
      <c r="B124" s="67" t="s">
        <v>292</v>
      </c>
      <c r="C124" s="68" t="s">
        <v>288</v>
      </c>
      <c r="D124" s="4" t="s">
        <v>293</v>
      </c>
      <c r="E124" s="424" t="s">
        <v>294</v>
      </c>
      <c r="F124" s="69">
        <v>43388</v>
      </c>
      <c r="G124" s="227" t="s">
        <v>144</v>
      </c>
      <c r="H124" s="4" t="s">
        <v>20</v>
      </c>
      <c r="I124" s="38" t="s">
        <v>20</v>
      </c>
      <c r="J124" s="37">
        <v>2</v>
      </c>
      <c r="K124" s="4">
        <v>10</v>
      </c>
      <c r="L124" s="4" t="s">
        <v>20</v>
      </c>
      <c r="M124" s="4" t="s">
        <v>20</v>
      </c>
      <c r="N124" s="4" t="s">
        <v>20</v>
      </c>
      <c r="O124" s="253" t="s">
        <v>20</v>
      </c>
      <c r="P124" s="72">
        <v>460</v>
      </c>
      <c r="Q124" s="138">
        <v>1775</v>
      </c>
      <c r="R124" s="80" t="s">
        <v>20</v>
      </c>
      <c r="S124" s="78" t="s">
        <v>20</v>
      </c>
      <c r="T124" s="501"/>
      <c r="U124" s="152">
        <v>178</v>
      </c>
      <c r="V124" s="153">
        <v>278</v>
      </c>
      <c r="W124" s="75" t="s">
        <v>20</v>
      </c>
      <c r="X124" s="76" t="s">
        <v>20</v>
      </c>
    </row>
    <row r="125" spans="1:24" s="3" customFormat="1" ht="129.94999999999999" customHeight="1" x14ac:dyDescent="0.2">
      <c r="A125" s="66">
        <v>27</v>
      </c>
      <c r="B125" s="67" t="s">
        <v>292</v>
      </c>
      <c r="C125" s="68" t="s">
        <v>288</v>
      </c>
      <c r="D125" s="4" t="s">
        <v>295</v>
      </c>
      <c r="E125" s="424"/>
      <c r="F125" s="69">
        <v>43388</v>
      </c>
      <c r="G125" s="227" t="s">
        <v>150</v>
      </c>
      <c r="H125" s="4" t="s">
        <v>20</v>
      </c>
      <c r="I125" s="38" t="s">
        <v>20</v>
      </c>
      <c r="J125" s="37">
        <v>2</v>
      </c>
      <c r="K125" s="4">
        <v>10</v>
      </c>
      <c r="L125" s="4" t="s">
        <v>20</v>
      </c>
      <c r="M125" s="4" t="s">
        <v>20</v>
      </c>
      <c r="N125" s="4" t="s">
        <v>20</v>
      </c>
      <c r="O125" s="253" t="s">
        <v>20</v>
      </c>
      <c r="P125" s="72">
        <v>460</v>
      </c>
      <c r="Q125" s="138">
        <v>1775</v>
      </c>
      <c r="R125" s="80" t="s">
        <v>20</v>
      </c>
      <c r="S125" s="78" t="s">
        <v>20</v>
      </c>
      <c r="T125" s="501"/>
      <c r="U125" s="223">
        <v>179</v>
      </c>
      <c r="V125" s="224">
        <v>279</v>
      </c>
      <c r="W125" s="75" t="s">
        <v>20</v>
      </c>
      <c r="X125" s="76" t="s">
        <v>20</v>
      </c>
    </row>
    <row r="126" spans="1:24" s="3" customFormat="1" ht="30" customHeight="1" x14ac:dyDescent="0.2">
      <c r="A126" s="66">
        <v>28</v>
      </c>
      <c r="B126" s="67" t="s">
        <v>296</v>
      </c>
      <c r="C126" s="68" t="s">
        <v>297</v>
      </c>
      <c r="D126" s="4" t="s">
        <v>298</v>
      </c>
      <c r="E126" s="4" t="s">
        <v>299</v>
      </c>
      <c r="F126" s="69">
        <v>43388</v>
      </c>
      <c r="G126" s="227" t="s">
        <v>144</v>
      </c>
      <c r="H126" s="4">
        <v>3</v>
      </c>
      <c r="I126" s="38" t="s">
        <v>20</v>
      </c>
      <c r="J126" s="37">
        <v>3</v>
      </c>
      <c r="K126" s="4">
        <v>30</v>
      </c>
      <c r="L126" s="4">
        <v>3</v>
      </c>
      <c r="M126" s="4">
        <v>30</v>
      </c>
      <c r="N126" s="4" t="s">
        <v>20</v>
      </c>
      <c r="O126" s="253" t="s">
        <v>20</v>
      </c>
      <c r="P126" s="304">
        <v>450</v>
      </c>
      <c r="Q126" s="319">
        <v>1900</v>
      </c>
      <c r="R126" s="340">
        <v>950</v>
      </c>
      <c r="S126" s="78" t="s">
        <v>20</v>
      </c>
      <c r="T126" s="501">
        <v>15</v>
      </c>
      <c r="U126" s="152">
        <v>180</v>
      </c>
      <c r="V126" s="153">
        <v>280</v>
      </c>
      <c r="W126" s="75">
        <v>590</v>
      </c>
      <c r="X126" s="76" t="s">
        <v>20</v>
      </c>
    </row>
    <row r="127" spans="1:24" s="3" customFormat="1" ht="102.75" customHeight="1" thickBot="1" x14ac:dyDescent="0.25">
      <c r="A127" s="85">
        <v>29</v>
      </c>
      <c r="B127" s="86" t="s">
        <v>29</v>
      </c>
      <c r="C127" s="87" t="s">
        <v>297</v>
      </c>
      <c r="D127" s="42" t="s">
        <v>300</v>
      </c>
      <c r="E127" s="42" t="s">
        <v>301</v>
      </c>
      <c r="F127" s="88">
        <v>43388</v>
      </c>
      <c r="G127" s="228" t="s">
        <v>150</v>
      </c>
      <c r="H127" s="42">
        <v>4</v>
      </c>
      <c r="I127" s="43" t="s">
        <v>20</v>
      </c>
      <c r="J127" s="41">
        <v>5</v>
      </c>
      <c r="K127" s="42">
        <v>30</v>
      </c>
      <c r="L127" s="42">
        <v>5</v>
      </c>
      <c r="M127" s="42">
        <v>30</v>
      </c>
      <c r="N127" s="42" t="s">
        <v>20</v>
      </c>
      <c r="O127" s="336" t="s">
        <v>20</v>
      </c>
      <c r="P127" s="121">
        <v>450</v>
      </c>
      <c r="Q127" s="320">
        <v>1900</v>
      </c>
      <c r="R127" s="337">
        <v>950</v>
      </c>
      <c r="S127" s="91" t="s">
        <v>20</v>
      </c>
      <c r="T127" s="510"/>
      <c r="U127" s="229">
        <v>181</v>
      </c>
      <c r="V127" s="161">
        <v>281</v>
      </c>
      <c r="W127" s="94">
        <v>591</v>
      </c>
      <c r="X127" s="95" t="s">
        <v>20</v>
      </c>
    </row>
    <row r="128" spans="1:24" ht="20.100000000000001" customHeight="1" thickBot="1" x14ac:dyDescent="0.25">
      <c r="A128" s="48"/>
      <c r="B128" s="506" t="s">
        <v>302</v>
      </c>
      <c r="C128" s="507"/>
      <c r="D128" s="507"/>
      <c r="E128" s="507"/>
      <c r="F128" s="507"/>
      <c r="G128" s="507"/>
      <c r="H128" s="507"/>
      <c r="I128" s="507"/>
      <c r="J128" s="507"/>
      <c r="K128" s="507"/>
      <c r="L128" s="507"/>
      <c r="M128" s="507"/>
      <c r="N128" s="507"/>
      <c r="O128" s="507"/>
      <c r="P128" s="511"/>
      <c r="Q128" s="511"/>
      <c r="R128" s="511"/>
      <c r="S128" s="511"/>
      <c r="T128" s="507"/>
      <c r="U128" s="507"/>
      <c r="V128" s="507"/>
      <c r="W128" s="507"/>
      <c r="X128" s="509"/>
    </row>
    <row r="129" spans="1:24" s="216" customFormat="1" ht="39.950000000000003" customHeight="1" thickBot="1" x14ac:dyDescent="0.25">
      <c r="A129" s="32">
        <v>1</v>
      </c>
      <c r="B129" s="230" t="s">
        <v>303</v>
      </c>
      <c r="C129" s="54" t="s">
        <v>304</v>
      </c>
      <c r="D129" s="33" t="s">
        <v>305</v>
      </c>
      <c r="E129" s="33" t="s">
        <v>306</v>
      </c>
      <c r="F129" s="55">
        <v>43388</v>
      </c>
      <c r="G129" s="130" t="s">
        <v>20</v>
      </c>
      <c r="H129" s="231">
        <v>3</v>
      </c>
      <c r="I129" s="131" t="s">
        <v>20</v>
      </c>
      <c r="J129" s="130" t="s">
        <v>20</v>
      </c>
      <c r="K129" s="97" t="s">
        <v>20</v>
      </c>
      <c r="L129" s="97">
        <v>5</v>
      </c>
      <c r="M129" s="97">
        <v>20</v>
      </c>
      <c r="N129" s="97" t="s">
        <v>20</v>
      </c>
      <c r="O129" s="131" t="s">
        <v>20</v>
      </c>
      <c r="P129" s="215" t="s">
        <v>20</v>
      </c>
      <c r="Q129" s="146" t="s">
        <v>20</v>
      </c>
      <c r="R129" s="305">
        <v>1000</v>
      </c>
      <c r="S129" s="60" t="s">
        <v>20</v>
      </c>
      <c r="T129" s="100"/>
      <c r="U129" s="232" t="s">
        <v>20</v>
      </c>
      <c r="V129" s="233" t="s">
        <v>20</v>
      </c>
      <c r="W129" s="233">
        <v>592</v>
      </c>
      <c r="X129" s="132" t="s">
        <v>20</v>
      </c>
    </row>
    <row r="130" spans="1:24" s="216" customFormat="1" ht="50.1" customHeight="1" thickBot="1" x14ac:dyDescent="0.25">
      <c r="A130" s="41">
        <v>2</v>
      </c>
      <c r="B130" s="234" t="s">
        <v>307</v>
      </c>
      <c r="C130" s="87" t="s">
        <v>304</v>
      </c>
      <c r="D130" s="33" t="s">
        <v>305</v>
      </c>
      <c r="E130" s="42" t="s">
        <v>308</v>
      </c>
      <c r="F130" s="88">
        <v>43388</v>
      </c>
      <c r="G130" s="120" t="s">
        <v>20</v>
      </c>
      <c r="H130" s="235">
        <v>3</v>
      </c>
      <c r="I130" s="119" t="s">
        <v>20</v>
      </c>
      <c r="J130" s="120" t="s">
        <v>20</v>
      </c>
      <c r="K130" s="115" t="s">
        <v>20</v>
      </c>
      <c r="L130" s="115">
        <v>5</v>
      </c>
      <c r="M130" s="115">
        <v>20</v>
      </c>
      <c r="N130" s="115" t="s">
        <v>20</v>
      </c>
      <c r="O130" s="119" t="s">
        <v>20</v>
      </c>
      <c r="P130" s="90" t="s">
        <v>20</v>
      </c>
      <c r="Q130" s="159" t="s">
        <v>20</v>
      </c>
      <c r="R130" s="236">
        <v>1000</v>
      </c>
      <c r="S130" s="91" t="s">
        <v>20</v>
      </c>
      <c r="T130" s="122"/>
      <c r="U130" s="160" t="s">
        <v>20</v>
      </c>
      <c r="V130" s="161" t="s">
        <v>20</v>
      </c>
      <c r="W130" s="237">
        <v>593</v>
      </c>
      <c r="X130" s="162" t="s">
        <v>20</v>
      </c>
    </row>
    <row r="131" spans="1:24" ht="20.100000000000001" customHeight="1" thickBot="1" x14ac:dyDescent="0.25">
      <c r="A131" s="238"/>
      <c r="B131" s="506" t="s">
        <v>309</v>
      </c>
      <c r="C131" s="507"/>
      <c r="D131" s="507"/>
      <c r="E131" s="507"/>
      <c r="F131" s="507"/>
      <c r="G131" s="507"/>
      <c r="H131" s="507"/>
      <c r="I131" s="507"/>
      <c r="J131" s="507"/>
      <c r="K131" s="507"/>
      <c r="L131" s="507"/>
      <c r="M131" s="507"/>
      <c r="N131" s="507"/>
      <c r="O131" s="507"/>
      <c r="P131" s="507"/>
      <c r="Q131" s="507"/>
      <c r="R131" s="507"/>
      <c r="S131" s="507"/>
      <c r="T131" s="507"/>
      <c r="U131" s="507"/>
      <c r="V131" s="507"/>
      <c r="W131" s="507"/>
      <c r="X131" s="509"/>
    </row>
    <row r="132" spans="1:24" ht="30" customHeight="1" x14ac:dyDescent="0.2">
      <c r="A132" s="52">
        <v>1</v>
      </c>
      <c r="B132" s="53" t="s">
        <v>64</v>
      </c>
      <c r="C132" s="54" t="s">
        <v>310</v>
      </c>
      <c r="D132" s="33" t="s">
        <v>64</v>
      </c>
      <c r="E132" s="33" t="s">
        <v>311</v>
      </c>
      <c r="F132" s="55">
        <v>43388</v>
      </c>
      <c r="G132" s="98">
        <v>2</v>
      </c>
      <c r="H132" s="33" t="s">
        <v>20</v>
      </c>
      <c r="I132" s="35" t="s">
        <v>20</v>
      </c>
      <c r="J132" s="32">
        <v>10</v>
      </c>
      <c r="K132" s="33">
        <v>15</v>
      </c>
      <c r="L132" s="33" t="s">
        <v>20</v>
      </c>
      <c r="M132" s="33" t="s">
        <v>20</v>
      </c>
      <c r="N132" s="33" t="s">
        <v>20</v>
      </c>
      <c r="O132" s="35" t="s">
        <v>20</v>
      </c>
      <c r="P132" s="215" t="s">
        <v>20</v>
      </c>
      <c r="Q132" s="305">
        <v>1625</v>
      </c>
      <c r="R132" s="146" t="s">
        <v>20</v>
      </c>
      <c r="S132" s="60" t="s">
        <v>20</v>
      </c>
      <c r="T132" s="100"/>
      <c r="U132" s="101" t="s">
        <v>20</v>
      </c>
      <c r="V132" s="64">
        <v>282</v>
      </c>
      <c r="W132" s="64" t="s">
        <v>20</v>
      </c>
      <c r="X132" s="65" t="s">
        <v>20</v>
      </c>
    </row>
    <row r="133" spans="1:24" ht="30" customHeight="1" x14ac:dyDescent="0.2">
      <c r="A133" s="66">
        <v>2</v>
      </c>
      <c r="B133" s="67" t="s">
        <v>312</v>
      </c>
      <c r="C133" s="68" t="s">
        <v>310</v>
      </c>
      <c r="D133" s="4" t="s">
        <v>63</v>
      </c>
      <c r="E133" s="4" t="s">
        <v>313</v>
      </c>
      <c r="F133" s="69">
        <v>43388</v>
      </c>
      <c r="G133" s="37" t="s">
        <v>20</v>
      </c>
      <c r="H133" s="103" t="s">
        <v>144</v>
      </c>
      <c r="I133" s="38" t="s">
        <v>20</v>
      </c>
      <c r="J133" s="37" t="s">
        <v>20</v>
      </c>
      <c r="K133" s="4" t="s">
        <v>20</v>
      </c>
      <c r="L133" s="4">
        <v>5</v>
      </c>
      <c r="M133" s="4">
        <v>15</v>
      </c>
      <c r="N133" s="4" t="s">
        <v>20</v>
      </c>
      <c r="O133" s="38" t="s">
        <v>20</v>
      </c>
      <c r="P133" s="82" t="s">
        <v>20</v>
      </c>
      <c r="Q133" s="80" t="s">
        <v>20</v>
      </c>
      <c r="R133" s="327">
        <v>925</v>
      </c>
      <c r="S133" s="78" t="s">
        <v>20</v>
      </c>
      <c r="T133" s="104"/>
      <c r="U133" s="77" t="s">
        <v>20</v>
      </c>
      <c r="V133" s="75" t="s">
        <v>20</v>
      </c>
      <c r="W133" s="153">
        <v>594</v>
      </c>
      <c r="X133" s="76" t="s">
        <v>20</v>
      </c>
    </row>
    <row r="134" spans="1:24" ht="81.75" customHeight="1" thickBot="1" x14ac:dyDescent="0.25">
      <c r="A134" s="66"/>
      <c r="B134" s="67" t="s">
        <v>312</v>
      </c>
      <c r="C134" s="68" t="s">
        <v>310</v>
      </c>
      <c r="D134" s="417" t="s">
        <v>440</v>
      </c>
      <c r="E134" s="4" t="s">
        <v>314</v>
      </c>
      <c r="F134" s="69">
        <v>43388</v>
      </c>
      <c r="G134" s="37" t="s">
        <v>20</v>
      </c>
      <c r="H134" s="103" t="s">
        <v>139</v>
      </c>
      <c r="I134" s="38" t="s">
        <v>20</v>
      </c>
      <c r="J134" s="37" t="s">
        <v>20</v>
      </c>
      <c r="K134" s="4" t="s">
        <v>20</v>
      </c>
      <c r="L134" s="4">
        <v>5</v>
      </c>
      <c r="M134" s="4">
        <v>15</v>
      </c>
      <c r="N134" s="4" t="s">
        <v>20</v>
      </c>
      <c r="O134" s="38" t="s">
        <v>20</v>
      </c>
      <c r="P134" s="82" t="s">
        <v>20</v>
      </c>
      <c r="Q134" s="80" t="s">
        <v>20</v>
      </c>
      <c r="R134" s="80">
        <v>925</v>
      </c>
      <c r="S134" s="78" t="s">
        <v>20</v>
      </c>
      <c r="T134" s="104"/>
      <c r="U134" s="77" t="s">
        <v>20</v>
      </c>
      <c r="V134" s="75" t="s">
        <v>20</v>
      </c>
      <c r="W134" s="153">
        <v>595</v>
      </c>
      <c r="X134" s="76" t="s">
        <v>20</v>
      </c>
    </row>
    <row r="135" spans="1:24" ht="139.5" customHeight="1" thickBot="1" x14ac:dyDescent="0.25">
      <c r="A135" s="66">
        <v>3</v>
      </c>
      <c r="B135" s="113" t="s">
        <v>315</v>
      </c>
      <c r="C135" s="114" t="s">
        <v>316</v>
      </c>
      <c r="D135" s="115" t="s">
        <v>317</v>
      </c>
      <c r="E135" s="239" t="s">
        <v>318</v>
      </c>
      <c r="F135" s="116"/>
      <c r="G135" s="120">
        <v>3</v>
      </c>
      <c r="H135" s="115">
        <v>3</v>
      </c>
      <c r="I135" s="119" t="s">
        <v>20</v>
      </c>
      <c r="J135" s="120">
        <v>10</v>
      </c>
      <c r="K135" s="115">
        <v>26</v>
      </c>
      <c r="L135" s="115">
        <v>10</v>
      </c>
      <c r="M135" s="115">
        <v>20</v>
      </c>
      <c r="N135" s="115" t="s">
        <v>20</v>
      </c>
      <c r="O135" s="119" t="s">
        <v>20</v>
      </c>
      <c r="P135" s="305">
        <v>500</v>
      </c>
      <c r="Q135" s="236">
        <v>1625</v>
      </c>
      <c r="R135" s="80">
        <v>925</v>
      </c>
      <c r="S135" s="91" t="s">
        <v>20</v>
      </c>
      <c r="T135" s="122">
        <v>26</v>
      </c>
      <c r="U135" s="160">
        <v>183</v>
      </c>
      <c r="V135" s="94">
        <v>283</v>
      </c>
      <c r="W135" s="161">
        <v>596</v>
      </c>
      <c r="X135" s="95" t="s">
        <v>20</v>
      </c>
    </row>
    <row r="136" spans="1:24" ht="20.100000000000001" customHeight="1" thickBot="1" x14ac:dyDescent="0.25">
      <c r="A136" s="48"/>
      <c r="B136" s="506" t="s">
        <v>319</v>
      </c>
      <c r="C136" s="507"/>
      <c r="D136" s="507"/>
      <c r="E136" s="507"/>
      <c r="F136" s="507"/>
      <c r="G136" s="507"/>
      <c r="H136" s="507"/>
      <c r="I136" s="507"/>
      <c r="J136" s="507"/>
      <c r="K136" s="507"/>
      <c r="L136" s="507"/>
      <c r="M136" s="507"/>
      <c r="N136" s="507"/>
      <c r="O136" s="507"/>
      <c r="P136" s="508"/>
      <c r="Q136" s="508"/>
      <c r="R136" s="508"/>
      <c r="S136" s="508"/>
      <c r="T136" s="507"/>
      <c r="U136" s="507"/>
      <c r="V136" s="507"/>
      <c r="W136" s="507"/>
      <c r="X136" s="509"/>
    </row>
    <row r="137" spans="1:24" ht="30" customHeight="1" x14ac:dyDescent="0.2">
      <c r="A137" s="123">
        <v>1</v>
      </c>
      <c r="B137" s="53" t="s">
        <v>320</v>
      </c>
      <c r="C137" s="54" t="s">
        <v>321</v>
      </c>
      <c r="D137" s="33" t="s">
        <v>322</v>
      </c>
      <c r="E137" s="475" t="s">
        <v>323</v>
      </c>
      <c r="F137" s="55">
        <v>43388</v>
      </c>
      <c r="G137" s="32">
        <v>2</v>
      </c>
      <c r="H137" s="97">
        <v>3</v>
      </c>
      <c r="I137" s="35" t="s">
        <v>20</v>
      </c>
      <c r="J137" s="32">
        <v>3</v>
      </c>
      <c r="K137" s="33">
        <v>15</v>
      </c>
      <c r="L137" s="33">
        <v>3</v>
      </c>
      <c r="M137" s="33">
        <v>15</v>
      </c>
      <c r="N137" s="33" t="s">
        <v>20</v>
      </c>
      <c r="O137" s="34" t="s">
        <v>20</v>
      </c>
      <c r="P137" s="303">
        <v>460</v>
      </c>
      <c r="Q137" s="342">
        <v>1800</v>
      </c>
      <c r="R137" s="342">
        <v>900</v>
      </c>
      <c r="S137" s="60" t="s">
        <v>20</v>
      </c>
      <c r="T137" s="525">
        <v>20</v>
      </c>
      <c r="U137" s="232">
        <v>184</v>
      </c>
      <c r="V137" s="64">
        <v>284</v>
      </c>
      <c r="W137" s="64">
        <v>597</v>
      </c>
      <c r="X137" s="65" t="s">
        <v>20</v>
      </c>
    </row>
    <row r="138" spans="1:24" ht="34.5" customHeight="1" x14ac:dyDescent="0.2">
      <c r="A138" s="66">
        <v>2</v>
      </c>
      <c r="B138" s="67" t="s">
        <v>320</v>
      </c>
      <c r="C138" s="68" t="s">
        <v>321</v>
      </c>
      <c r="D138" s="4" t="s">
        <v>324</v>
      </c>
      <c r="E138" s="424"/>
      <c r="F138" s="69">
        <v>43388</v>
      </c>
      <c r="G138" s="37">
        <v>3</v>
      </c>
      <c r="H138" s="102">
        <v>4</v>
      </c>
      <c r="I138" s="38" t="s">
        <v>20</v>
      </c>
      <c r="J138" s="37">
        <v>3</v>
      </c>
      <c r="K138" s="4">
        <v>15</v>
      </c>
      <c r="L138" s="4">
        <v>3</v>
      </c>
      <c r="M138" s="4">
        <v>15</v>
      </c>
      <c r="N138" s="4" t="s">
        <v>20</v>
      </c>
      <c r="O138" s="253" t="s">
        <v>20</v>
      </c>
      <c r="P138" s="72">
        <v>460</v>
      </c>
      <c r="Q138" s="80">
        <v>1800</v>
      </c>
      <c r="R138" s="80">
        <v>900</v>
      </c>
      <c r="S138" s="78" t="s">
        <v>20</v>
      </c>
      <c r="T138" s="526"/>
      <c r="U138" s="152">
        <v>185</v>
      </c>
      <c r="V138" s="153">
        <v>285</v>
      </c>
      <c r="W138" s="153">
        <v>598</v>
      </c>
      <c r="X138" s="240" t="s">
        <v>20</v>
      </c>
    </row>
    <row r="139" spans="1:24" ht="33" customHeight="1" x14ac:dyDescent="0.2">
      <c r="A139" s="66">
        <v>3</v>
      </c>
      <c r="B139" s="67" t="s">
        <v>320</v>
      </c>
      <c r="C139" s="68" t="s">
        <v>321</v>
      </c>
      <c r="D139" s="4" t="s">
        <v>325</v>
      </c>
      <c r="E139" s="424"/>
      <c r="F139" s="69">
        <v>43388</v>
      </c>
      <c r="G139" s="37">
        <v>4</v>
      </c>
      <c r="H139" s="102">
        <v>4</v>
      </c>
      <c r="I139" s="38" t="s">
        <v>20</v>
      </c>
      <c r="J139" s="37">
        <v>3</v>
      </c>
      <c r="K139" s="4">
        <v>15</v>
      </c>
      <c r="L139" s="4">
        <v>3</v>
      </c>
      <c r="M139" s="4">
        <v>15</v>
      </c>
      <c r="N139" s="4" t="s">
        <v>20</v>
      </c>
      <c r="O139" s="253" t="s">
        <v>20</v>
      </c>
      <c r="P139" s="72">
        <v>460</v>
      </c>
      <c r="Q139" s="80">
        <v>1800</v>
      </c>
      <c r="R139" s="80">
        <v>900</v>
      </c>
      <c r="S139" s="78" t="s">
        <v>20</v>
      </c>
      <c r="T139" s="526"/>
      <c r="U139" s="152">
        <v>186</v>
      </c>
      <c r="V139" s="75">
        <v>286</v>
      </c>
      <c r="W139" s="75">
        <v>599</v>
      </c>
      <c r="X139" s="240" t="s">
        <v>20</v>
      </c>
    </row>
    <row r="140" spans="1:24" ht="30" customHeight="1" x14ac:dyDescent="0.2">
      <c r="A140" s="66">
        <v>4</v>
      </c>
      <c r="B140" s="67" t="s">
        <v>326</v>
      </c>
      <c r="C140" s="68" t="s">
        <v>321</v>
      </c>
      <c r="D140" s="4" t="s">
        <v>327</v>
      </c>
      <c r="E140" s="424" t="s">
        <v>328</v>
      </c>
      <c r="F140" s="69">
        <v>43388</v>
      </c>
      <c r="G140" s="37">
        <v>2</v>
      </c>
      <c r="H140" s="102">
        <v>3</v>
      </c>
      <c r="I140" s="38" t="s">
        <v>20</v>
      </c>
      <c r="J140" s="37">
        <v>3</v>
      </c>
      <c r="K140" s="4">
        <v>15</v>
      </c>
      <c r="L140" s="4">
        <v>3</v>
      </c>
      <c r="M140" s="4">
        <v>15</v>
      </c>
      <c r="N140" s="4" t="s">
        <v>20</v>
      </c>
      <c r="O140" s="253" t="s">
        <v>20</v>
      </c>
      <c r="P140" s="72">
        <v>460</v>
      </c>
      <c r="Q140" s="80">
        <v>1800</v>
      </c>
      <c r="R140" s="80">
        <v>900</v>
      </c>
      <c r="S140" s="78" t="s">
        <v>20</v>
      </c>
      <c r="T140" s="526"/>
      <c r="U140" s="152">
        <v>187</v>
      </c>
      <c r="V140" s="153">
        <v>287</v>
      </c>
      <c r="W140" s="153">
        <v>600</v>
      </c>
      <c r="X140" s="76" t="s">
        <v>20</v>
      </c>
    </row>
    <row r="141" spans="1:24" ht="24" customHeight="1" x14ac:dyDescent="0.2">
      <c r="A141" s="66">
        <v>5</v>
      </c>
      <c r="B141" s="67" t="s">
        <v>326</v>
      </c>
      <c r="C141" s="68" t="s">
        <v>321</v>
      </c>
      <c r="D141" s="4" t="s">
        <v>324</v>
      </c>
      <c r="E141" s="424"/>
      <c r="F141" s="69">
        <v>43388</v>
      </c>
      <c r="G141" s="37">
        <v>3</v>
      </c>
      <c r="H141" s="102">
        <v>4</v>
      </c>
      <c r="I141" s="38" t="s">
        <v>20</v>
      </c>
      <c r="J141" s="37">
        <v>3</v>
      </c>
      <c r="K141" s="4">
        <v>15</v>
      </c>
      <c r="L141" s="4">
        <v>3</v>
      </c>
      <c r="M141" s="4">
        <v>15</v>
      </c>
      <c r="N141" s="4" t="s">
        <v>20</v>
      </c>
      <c r="O141" s="253" t="s">
        <v>20</v>
      </c>
      <c r="P141" s="72">
        <v>460</v>
      </c>
      <c r="Q141" s="80">
        <v>1800</v>
      </c>
      <c r="R141" s="80">
        <v>900</v>
      </c>
      <c r="S141" s="78" t="s">
        <v>20</v>
      </c>
      <c r="T141" s="526"/>
      <c r="U141" s="152">
        <v>188</v>
      </c>
      <c r="V141" s="75">
        <v>288</v>
      </c>
      <c r="W141" s="75">
        <v>601</v>
      </c>
      <c r="X141" s="240" t="s">
        <v>20</v>
      </c>
    </row>
    <row r="142" spans="1:24" ht="52.5" customHeight="1" x14ac:dyDescent="0.2">
      <c r="A142" s="66">
        <v>6</v>
      </c>
      <c r="B142" s="67" t="s">
        <v>326</v>
      </c>
      <c r="C142" s="68" t="s">
        <v>321</v>
      </c>
      <c r="D142" s="4" t="s">
        <v>325</v>
      </c>
      <c r="E142" s="424"/>
      <c r="F142" s="69">
        <v>43388</v>
      </c>
      <c r="G142" s="37">
        <v>4</v>
      </c>
      <c r="H142" s="102">
        <v>4</v>
      </c>
      <c r="I142" s="38" t="s">
        <v>20</v>
      </c>
      <c r="J142" s="37">
        <v>3</v>
      </c>
      <c r="K142" s="4">
        <v>15</v>
      </c>
      <c r="L142" s="4">
        <v>3</v>
      </c>
      <c r="M142" s="4">
        <v>15</v>
      </c>
      <c r="N142" s="4" t="s">
        <v>20</v>
      </c>
      <c r="O142" s="253" t="s">
        <v>20</v>
      </c>
      <c r="P142" s="72">
        <v>460</v>
      </c>
      <c r="Q142" s="80">
        <v>1800</v>
      </c>
      <c r="R142" s="80">
        <v>900</v>
      </c>
      <c r="S142" s="78" t="s">
        <v>20</v>
      </c>
      <c r="T142" s="526"/>
      <c r="U142" s="152">
        <v>189</v>
      </c>
      <c r="V142" s="153">
        <v>289</v>
      </c>
      <c r="W142" s="153">
        <v>602</v>
      </c>
      <c r="X142" s="240" t="s">
        <v>20</v>
      </c>
    </row>
    <row r="143" spans="1:24" ht="35.25" customHeight="1" x14ac:dyDescent="0.2">
      <c r="A143" s="66">
        <v>7</v>
      </c>
      <c r="B143" s="67" t="s">
        <v>329</v>
      </c>
      <c r="C143" s="68" t="s">
        <v>330</v>
      </c>
      <c r="D143" s="4" t="s">
        <v>330</v>
      </c>
      <c r="E143" s="424" t="s">
        <v>331</v>
      </c>
      <c r="F143" s="69">
        <v>43388</v>
      </c>
      <c r="G143" s="37">
        <v>2</v>
      </c>
      <c r="H143" s="102">
        <v>3</v>
      </c>
      <c r="I143" s="38" t="s">
        <v>20</v>
      </c>
      <c r="J143" s="37">
        <v>3</v>
      </c>
      <c r="K143" s="4">
        <v>15</v>
      </c>
      <c r="L143" s="4">
        <v>3</v>
      </c>
      <c r="M143" s="4">
        <v>15</v>
      </c>
      <c r="N143" s="4" t="s">
        <v>20</v>
      </c>
      <c r="O143" s="253" t="s">
        <v>20</v>
      </c>
      <c r="P143" s="82"/>
      <c r="Q143" s="340">
        <v>1900</v>
      </c>
      <c r="R143" s="340">
        <v>950</v>
      </c>
      <c r="S143" s="78" t="s">
        <v>20</v>
      </c>
      <c r="T143" s="323"/>
      <c r="U143" s="152" t="s">
        <v>20</v>
      </c>
      <c r="V143" s="75">
        <v>290</v>
      </c>
      <c r="W143" s="75">
        <v>603</v>
      </c>
      <c r="X143" s="76" t="s">
        <v>20</v>
      </c>
    </row>
    <row r="144" spans="1:24" ht="34.5" customHeight="1" x14ac:dyDescent="0.2">
      <c r="A144" s="66">
        <v>8</v>
      </c>
      <c r="B144" s="67" t="s">
        <v>329</v>
      </c>
      <c r="C144" s="68" t="s">
        <v>330</v>
      </c>
      <c r="D144" s="4" t="s">
        <v>324</v>
      </c>
      <c r="E144" s="424"/>
      <c r="F144" s="69">
        <v>43388</v>
      </c>
      <c r="G144" s="37">
        <v>3</v>
      </c>
      <c r="H144" s="102">
        <v>4</v>
      </c>
      <c r="I144" s="38" t="s">
        <v>20</v>
      </c>
      <c r="J144" s="37">
        <v>3</v>
      </c>
      <c r="K144" s="4">
        <v>15</v>
      </c>
      <c r="L144" s="4">
        <v>3</v>
      </c>
      <c r="M144" s="4">
        <v>15</v>
      </c>
      <c r="N144" s="4" t="s">
        <v>20</v>
      </c>
      <c r="O144" s="253" t="s">
        <v>20</v>
      </c>
      <c r="P144" s="82"/>
      <c r="Q144" s="201">
        <v>1900</v>
      </c>
      <c r="R144" s="201">
        <v>950</v>
      </c>
      <c r="S144" s="78" t="s">
        <v>20</v>
      </c>
      <c r="T144" s="324"/>
      <c r="U144" s="152" t="s">
        <v>20</v>
      </c>
      <c r="V144" s="153">
        <v>291</v>
      </c>
      <c r="W144" s="153">
        <v>604</v>
      </c>
      <c r="X144" s="240" t="s">
        <v>20</v>
      </c>
    </row>
    <row r="145" spans="1:24" ht="35.25" customHeight="1" x14ac:dyDescent="0.2">
      <c r="A145" s="66">
        <v>9</v>
      </c>
      <c r="B145" s="67" t="s">
        <v>329</v>
      </c>
      <c r="C145" s="68" t="s">
        <v>330</v>
      </c>
      <c r="D145" s="4" t="s">
        <v>325</v>
      </c>
      <c r="E145" s="424"/>
      <c r="F145" s="69">
        <v>43388</v>
      </c>
      <c r="G145" s="37">
        <v>4</v>
      </c>
      <c r="H145" s="102">
        <v>4</v>
      </c>
      <c r="I145" s="38" t="s">
        <v>20</v>
      </c>
      <c r="J145" s="37">
        <v>3</v>
      </c>
      <c r="K145" s="4">
        <v>15</v>
      </c>
      <c r="L145" s="4">
        <v>3</v>
      </c>
      <c r="M145" s="4">
        <v>15</v>
      </c>
      <c r="N145" s="4" t="s">
        <v>20</v>
      </c>
      <c r="O145" s="253" t="s">
        <v>20</v>
      </c>
      <c r="P145" s="82"/>
      <c r="Q145" s="201">
        <v>1900</v>
      </c>
      <c r="R145" s="201">
        <v>950</v>
      </c>
      <c r="S145" s="78" t="s">
        <v>20</v>
      </c>
      <c r="T145" s="324"/>
      <c r="U145" s="152" t="s">
        <v>20</v>
      </c>
      <c r="V145" s="75">
        <v>292</v>
      </c>
      <c r="W145" s="75">
        <v>605</v>
      </c>
      <c r="X145" s="240" t="s">
        <v>20</v>
      </c>
    </row>
    <row r="146" spans="1:24" ht="37.5" customHeight="1" x14ac:dyDescent="0.2">
      <c r="A146" s="66">
        <v>10</v>
      </c>
      <c r="B146" s="67" t="s">
        <v>332</v>
      </c>
      <c r="C146" s="68" t="s">
        <v>333</v>
      </c>
      <c r="D146" s="4" t="s">
        <v>333</v>
      </c>
      <c r="E146" s="424" t="s">
        <v>334</v>
      </c>
      <c r="F146" s="69">
        <v>43388</v>
      </c>
      <c r="G146" s="37">
        <v>2</v>
      </c>
      <c r="H146" s="102">
        <v>3</v>
      </c>
      <c r="I146" s="38" t="s">
        <v>20</v>
      </c>
      <c r="J146" s="37">
        <v>3</v>
      </c>
      <c r="K146" s="4">
        <v>15</v>
      </c>
      <c r="L146" s="4">
        <v>3</v>
      </c>
      <c r="M146" s="4">
        <v>15</v>
      </c>
      <c r="N146" s="4" t="s">
        <v>20</v>
      </c>
      <c r="O146" s="253" t="s">
        <v>20</v>
      </c>
      <c r="P146" s="82"/>
      <c r="Q146" s="340">
        <v>1900</v>
      </c>
      <c r="R146" s="340">
        <v>950</v>
      </c>
      <c r="S146" s="78" t="s">
        <v>20</v>
      </c>
      <c r="T146" s="324"/>
      <c r="U146" s="152" t="s">
        <v>20</v>
      </c>
      <c r="V146" s="153">
        <v>293</v>
      </c>
      <c r="W146" s="153">
        <v>606</v>
      </c>
      <c r="X146" s="76" t="s">
        <v>20</v>
      </c>
    </row>
    <row r="147" spans="1:24" ht="37.5" customHeight="1" x14ac:dyDescent="0.2">
      <c r="A147" s="66">
        <v>11</v>
      </c>
      <c r="B147" s="67" t="s">
        <v>332</v>
      </c>
      <c r="C147" s="68" t="s">
        <v>333</v>
      </c>
      <c r="D147" s="4" t="s">
        <v>324</v>
      </c>
      <c r="E147" s="424"/>
      <c r="F147" s="69">
        <v>43388</v>
      </c>
      <c r="G147" s="37">
        <v>3</v>
      </c>
      <c r="H147" s="102">
        <v>4</v>
      </c>
      <c r="I147" s="38" t="s">
        <v>20</v>
      </c>
      <c r="J147" s="37">
        <v>3</v>
      </c>
      <c r="K147" s="4">
        <v>15</v>
      </c>
      <c r="L147" s="4">
        <v>3</v>
      </c>
      <c r="M147" s="4">
        <v>15</v>
      </c>
      <c r="N147" s="4" t="s">
        <v>20</v>
      </c>
      <c r="O147" s="253" t="s">
        <v>20</v>
      </c>
      <c r="P147" s="82"/>
      <c r="Q147" s="201">
        <v>1900</v>
      </c>
      <c r="R147" s="201">
        <v>950</v>
      </c>
      <c r="S147" s="78" t="s">
        <v>20</v>
      </c>
      <c r="T147" s="324"/>
      <c r="U147" s="152" t="s">
        <v>20</v>
      </c>
      <c r="V147" s="75">
        <v>294</v>
      </c>
      <c r="W147" s="75">
        <v>607</v>
      </c>
      <c r="X147" s="240" t="s">
        <v>20</v>
      </c>
    </row>
    <row r="148" spans="1:24" ht="39.75" customHeight="1" thickBot="1" x14ac:dyDescent="0.25">
      <c r="A148" s="66">
        <v>12</v>
      </c>
      <c r="B148" s="86" t="s">
        <v>332</v>
      </c>
      <c r="C148" s="87" t="s">
        <v>333</v>
      </c>
      <c r="D148" s="42" t="s">
        <v>325</v>
      </c>
      <c r="E148" s="476"/>
      <c r="F148" s="88">
        <v>43388</v>
      </c>
      <c r="G148" s="41">
        <v>4</v>
      </c>
      <c r="H148" s="115">
        <v>4</v>
      </c>
      <c r="I148" s="43" t="s">
        <v>20</v>
      </c>
      <c r="J148" s="41">
        <v>3</v>
      </c>
      <c r="K148" s="42">
        <v>15</v>
      </c>
      <c r="L148" s="42">
        <v>3</v>
      </c>
      <c r="M148" s="42">
        <v>15</v>
      </c>
      <c r="N148" s="42" t="s">
        <v>20</v>
      </c>
      <c r="O148" s="336" t="s">
        <v>20</v>
      </c>
      <c r="P148" s="90"/>
      <c r="Q148" s="337">
        <v>1900</v>
      </c>
      <c r="R148" s="337">
        <v>950</v>
      </c>
      <c r="S148" s="91" t="s">
        <v>20</v>
      </c>
      <c r="T148" s="341"/>
      <c r="U148" s="160" t="s">
        <v>20</v>
      </c>
      <c r="V148" s="161">
        <v>295</v>
      </c>
      <c r="W148" s="161">
        <v>608</v>
      </c>
      <c r="X148" s="47" t="s">
        <v>20</v>
      </c>
    </row>
  </sheetData>
  <autoFilter ref="A9:X9" xr:uid="{00000000-0009-0000-0000-000006000000}"/>
  <mergeCells count="73">
    <mergeCell ref="E146:E148"/>
    <mergeCell ref="E122:E123"/>
    <mergeCell ref="T122:T125"/>
    <mergeCell ref="E124:E125"/>
    <mergeCell ref="T126:T127"/>
    <mergeCell ref="B128:X128"/>
    <mergeCell ref="B131:X131"/>
    <mergeCell ref="B136:X136"/>
    <mergeCell ref="E137:E139"/>
    <mergeCell ref="T137:T142"/>
    <mergeCell ref="E140:E142"/>
    <mergeCell ref="E143:E145"/>
    <mergeCell ref="B108:X108"/>
    <mergeCell ref="E109:E110"/>
    <mergeCell ref="E111:E112"/>
    <mergeCell ref="E118:E119"/>
    <mergeCell ref="T118:T121"/>
    <mergeCell ref="E120:E121"/>
    <mergeCell ref="E106:E107"/>
    <mergeCell ref="T63:T65"/>
    <mergeCell ref="T66:T69"/>
    <mergeCell ref="B70:X70"/>
    <mergeCell ref="E71:E73"/>
    <mergeCell ref="T74:T78"/>
    <mergeCell ref="B86:X86"/>
    <mergeCell ref="E97:E98"/>
    <mergeCell ref="E102:E103"/>
    <mergeCell ref="E104:E105"/>
    <mergeCell ref="B30:X30"/>
    <mergeCell ref="T53:T62"/>
    <mergeCell ref="E35:E36"/>
    <mergeCell ref="T35:T38"/>
    <mergeCell ref="E37:E38"/>
    <mergeCell ref="E39:E41"/>
    <mergeCell ref="T39:T41"/>
    <mergeCell ref="B42:X42"/>
    <mergeCell ref="T43:T44"/>
    <mergeCell ref="E45:E46"/>
    <mergeCell ref="E47:E49"/>
    <mergeCell ref="T47:T52"/>
    <mergeCell ref="E50:E52"/>
    <mergeCell ref="N7:O7"/>
    <mergeCell ref="Q7:S7"/>
    <mergeCell ref="V7:X7"/>
    <mergeCell ref="E31:E32"/>
    <mergeCell ref="T31:T34"/>
    <mergeCell ref="E33:E34"/>
    <mergeCell ref="T10:T21"/>
    <mergeCell ref="E11:E16"/>
    <mergeCell ref="E18:E19"/>
    <mergeCell ref="E20:E21"/>
    <mergeCell ref="E22:E23"/>
    <mergeCell ref="T22:T23"/>
    <mergeCell ref="E24:E25"/>
    <mergeCell ref="T24:T25"/>
    <mergeCell ref="E26:E27"/>
    <mergeCell ref="E28:E29"/>
    <mergeCell ref="B1:S1"/>
    <mergeCell ref="B2:S2"/>
    <mergeCell ref="B4:S4"/>
    <mergeCell ref="A5:X5"/>
    <mergeCell ref="B6:B8"/>
    <mergeCell ref="C6:C8"/>
    <mergeCell ref="D6:D8"/>
    <mergeCell ref="E6:E8"/>
    <mergeCell ref="F6:F8"/>
    <mergeCell ref="G6:I7"/>
    <mergeCell ref="J6:O6"/>
    <mergeCell ref="P6:S6"/>
    <mergeCell ref="T6:T7"/>
    <mergeCell ref="U6:X6"/>
    <mergeCell ref="J7:K7"/>
    <mergeCell ref="L7:M7"/>
  </mergeCells>
  <printOptions horizontalCentered="1"/>
  <pageMargins left="0.82677165354330717" right="0.23622047244094491" top="0.27559055118110237" bottom="0.27559055118110237" header="0.19685039370078741" footer="0.23622047244094491"/>
  <pageSetup paperSize="9" scale="74" fitToHeight="0" orientation="landscape" r:id="rId1"/>
  <headerFooter scaleWithDoc="0" alignWithMargins="0"/>
  <rowBreaks count="8" manualBreakCount="8">
    <brk id="25" max="16383" man="1"/>
    <brk id="44" max="16383" man="1"/>
    <brk id="64" max="29" man="1"/>
    <brk id="83" max="29" man="1"/>
    <brk id="101" max="16383" man="1"/>
    <brk id="116" max="16383" man="1"/>
    <brk id="127" max="16383" man="1"/>
    <brk id="142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3"/>
  <sheetViews>
    <sheetView topLeftCell="B1" zoomScale="80" zoomScaleNormal="80" workbookViewId="0">
      <selection activeCell="P24" sqref="P24"/>
    </sheetView>
  </sheetViews>
  <sheetFormatPr defaultRowHeight="12.75" x14ac:dyDescent="0.2"/>
  <cols>
    <col min="1" max="1" width="3.5703125" style="243" hidden="1" customWidth="1"/>
    <col min="2" max="2" width="26.5703125" style="286" customWidth="1"/>
    <col min="3" max="3" width="24" style="286" customWidth="1"/>
    <col min="4" max="4" width="34.85546875" style="286" customWidth="1"/>
    <col min="5" max="5" width="15.7109375" style="243" customWidth="1"/>
    <col min="6" max="6" width="11.85546875" style="243" hidden="1" customWidth="1"/>
    <col min="7" max="7" width="9.5703125" style="243" hidden="1" customWidth="1"/>
    <col min="8" max="8" width="4.85546875" style="243" hidden="1" customWidth="1"/>
    <col min="9" max="9" width="5.7109375" style="243" hidden="1" customWidth="1"/>
    <col min="10" max="10" width="4.85546875" style="243" hidden="1" customWidth="1"/>
    <col min="11" max="11" width="5.42578125" style="243" hidden="1" customWidth="1"/>
    <col min="12" max="12" width="4.85546875" style="243" hidden="1" customWidth="1"/>
    <col min="13" max="13" width="5.7109375" style="243" hidden="1" customWidth="1"/>
    <col min="14" max="14" width="5.5703125" style="243" customWidth="1"/>
    <col min="15" max="15" width="6.85546875" style="243" customWidth="1"/>
    <col min="16" max="16" width="5.7109375" style="243" customWidth="1"/>
    <col min="17" max="18" width="4.85546875" style="243" hidden="1" customWidth="1"/>
    <col min="19" max="19" width="6" style="243" hidden="1" customWidth="1"/>
    <col min="20" max="16384" width="9.140625" style="3"/>
  </cols>
  <sheetData>
    <row r="1" spans="1:19" ht="15.75" x14ac:dyDescent="0.2">
      <c r="B1" s="527" t="s">
        <v>335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</row>
    <row r="2" spans="1:19" ht="20.25" customHeight="1" x14ac:dyDescent="0.2">
      <c r="B2" s="468" t="s">
        <v>336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4" spans="1:19" s="28" customFormat="1" ht="96.75" customHeight="1" x14ac:dyDescent="0.2">
      <c r="A4" s="25"/>
      <c r="B4" s="469" t="s">
        <v>398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25"/>
      <c r="R4" s="25"/>
      <c r="S4" s="30" t="s">
        <v>337</v>
      </c>
    </row>
    <row r="5" spans="1:19" ht="27" customHeight="1" thickBot="1" x14ac:dyDescent="0.25">
      <c r="A5" s="528" t="s">
        <v>338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</row>
    <row r="6" spans="1:19" ht="18" customHeight="1" x14ac:dyDescent="0.2">
      <c r="A6" s="529" t="s">
        <v>12</v>
      </c>
      <c r="B6" s="532" t="s">
        <v>97</v>
      </c>
      <c r="C6" s="535" t="s">
        <v>98</v>
      </c>
      <c r="D6" s="535" t="s">
        <v>339</v>
      </c>
      <c r="E6" s="535" t="s">
        <v>100</v>
      </c>
      <c r="F6" s="538" t="s">
        <v>340</v>
      </c>
      <c r="G6" s="547" t="s">
        <v>341</v>
      </c>
      <c r="H6" s="550" t="s">
        <v>103</v>
      </c>
      <c r="I6" s="475"/>
      <c r="J6" s="475"/>
      <c r="K6" s="475"/>
      <c r="L6" s="475"/>
      <c r="M6" s="477"/>
      <c r="N6" s="532" t="s">
        <v>15</v>
      </c>
      <c r="O6" s="538"/>
      <c r="P6" s="551"/>
      <c r="Q6" s="535" t="s">
        <v>342</v>
      </c>
      <c r="R6" s="538"/>
      <c r="S6" s="551"/>
    </row>
    <row r="7" spans="1:19" ht="19.5" customHeight="1" x14ac:dyDescent="0.2">
      <c r="A7" s="530"/>
      <c r="B7" s="533"/>
      <c r="C7" s="536"/>
      <c r="D7" s="536"/>
      <c r="E7" s="536"/>
      <c r="F7" s="539"/>
      <c r="G7" s="548"/>
      <c r="H7" s="554" t="s">
        <v>107</v>
      </c>
      <c r="I7" s="536"/>
      <c r="J7" s="536" t="s">
        <v>108</v>
      </c>
      <c r="K7" s="536"/>
      <c r="L7" s="552" t="s">
        <v>343</v>
      </c>
      <c r="M7" s="555"/>
      <c r="N7" s="533"/>
      <c r="O7" s="552"/>
      <c r="P7" s="553"/>
      <c r="Q7" s="536"/>
      <c r="R7" s="552"/>
      <c r="S7" s="553"/>
    </row>
    <row r="8" spans="1:19" ht="18" customHeight="1" thickBot="1" x14ac:dyDescent="0.25">
      <c r="A8" s="531"/>
      <c r="B8" s="534"/>
      <c r="C8" s="537"/>
      <c r="D8" s="537"/>
      <c r="E8" s="537"/>
      <c r="F8" s="540"/>
      <c r="G8" s="549"/>
      <c r="H8" s="249" t="s">
        <v>114</v>
      </c>
      <c r="I8" s="248" t="s">
        <v>7</v>
      </c>
      <c r="J8" s="248" t="s">
        <v>114</v>
      </c>
      <c r="K8" s="248" t="s">
        <v>7</v>
      </c>
      <c r="L8" s="248" t="s">
        <v>114</v>
      </c>
      <c r="M8" s="250" t="s">
        <v>7</v>
      </c>
      <c r="N8" s="247" t="s">
        <v>9</v>
      </c>
      <c r="O8" s="248" t="s">
        <v>10</v>
      </c>
      <c r="P8" s="251" t="s">
        <v>113</v>
      </c>
      <c r="Q8" s="248" t="s">
        <v>9</v>
      </c>
      <c r="R8" s="248" t="s">
        <v>10</v>
      </c>
      <c r="S8" s="251" t="s">
        <v>344</v>
      </c>
    </row>
    <row r="9" spans="1:19" ht="20.100000000000001" customHeight="1" thickBot="1" x14ac:dyDescent="0.25">
      <c r="A9" s="48"/>
      <c r="B9" s="346" t="s">
        <v>345</v>
      </c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50"/>
      <c r="R9" s="50"/>
      <c r="S9" s="51"/>
    </row>
    <row r="10" spans="1:19" ht="30" customHeight="1" x14ac:dyDescent="0.2">
      <c r="A10" s="244">
        <v>1</v>
      </c>
      <c r="B10" s="53" t="s">
        <v>36</v>
      </c>
      <c r="C10" s="54" t="s">
        <v>38</v>
      </c>
      <c r="D10" s="54" t="s">
        <v>346</v>
      </c>
      <c r="E10" s="33" t="s">
        <v>118</v>
      </c>
      <c r="F10" s="348">
        <v>43388</v>
      </c>
      <c r="G10" s="33">
        <v>6</v>
      </c>
      <c r="H10" s="33" t="s">
        <v>20</v>
      </c>
      <c r="I10" s="33" t="s">
        <v>20</v>
      </c>
      <c r="J10" s="33">
        <v>3</v>
      </c>
      <c r="K10" s="33">
        <v>30</v>
      </c>
      <c r="L10" s="33" t="s">
        <v>20</v>
      </c>
      <c r="M10" s="33" t="s">
        <v>20</v>
      </c>
      <c r="N10" s="146" t="s">
        <v>20</v>
      </c>
      <c r="O10" s="146">
        <v>975</v>
      </c>
      <c r="P10" s="60" t="s">
        <v>20</v>
      </c>
      <c r="Q10" s="343" t="s">
        <v>20</v>
      </c>
      <c r="R10" s="64">
        <v>700</v>
      </c>
      <c r="S10" s="35" t="s">
        <v>20</v>
      </c>
    </row>
    <row r="11" spans="1:19" ht="30" customHeight="1" x14ac:dyDescent="0.2">
      <c r="A11" s="246">
        <v>2</v>
      </c>
      <c r="B11" s="67" t="s">
        <v>39</v>
      </c>
      <c r="C11" s="68" t="s">
        <v>38</v>
      </c>
      <c r="D11" s="68" t="s">
        <v>346</v>
      </c>
      <c r="E11" s="4" t="s">
        <v>347</v>
      </c>
      <c r="F11" s="347">
        <v>43388</v>
      </c>
      <c r="G11" s="4">
        <v>6</v>
      </c>
      <c r="H11" s="4" t="s">
        <v>20</v>
      </c>
      <c r="I11" s="4" t="s">
        <v>20</v>
      </c>
      <c r="J11" s="4">
        <v>3</v>
      </c>
      <c r="K11" s="4">
        <v>30</v>
      </c>
      <c r="L11" s="4" t="s">
        <v>20</v>
      </c>
      <c r="M11" s="4" t="s">
        <v>20</v>
      </c>
      <c r="N11" s="80" t="s">
        <v>20</v>
      </c>
      <c r="O11" s="80">
        <f>$O$10</f>
        <v>975</v>
      </c>
      <c r="P11" s="78" t="s">
        <v>20</v>
      </c>
      <c r="Q11" s="344" t="s">
        <v>20</v>
      </c>
      <c r="R11" s="75">
        <v>701</v>
      </c>
      <c r="S11" s="38" t="s">
        <v>20</v>
      </c>
    </row>
    <row r="12" spans="1:19" ht="30" customHeight="1" x14ac:dyDescent="0.2">
      <c r="A12" s="246">
        <v>3</v>
      </c>
      <c r="B12" s="67" t="s">
        <v>57</v>
      </c>
      <c r="C12" s="68" t="s">
        <v>348</v>
      </c>
      <c r="D12" s="68" t="s">
        <v>349</v>
      </c>
      <c r="E12" s="4" t="s">
        <v>350</v>
      </c>
      <c r="F12" s="347">
        <v>43388</v>
      </c>
      <c r="G12" s="4">
        <v>6</v>
      </c>
      <c r="H12" s="4" t="s">
        <v>20</v>
      </c>
      <c r="I12" s="4" t="s">
        <v>20</v>
      </c>
      <c r="J12" s="4">
        <v>3</v>
      </c>
      <c r="K12" s="4">
        <v>30</v>
      </c>
      <c r="L12" s="4" t="s">
        <v>20</v>
      </c>
      <c r="M12" s="4" t="s">
        <v>20</v>
      </c>
      <c r="N12" s="80" t="s">
        <v>20</v>
      </c>
      <c r="O12" s="80">
        <f>$O$10</f>
        <v>975</v>
      </c>
      <c r="P12" s="78" t="s">
        <v>20</v>
      </c>
      <c r="Q12" s="344" t="s">
        <v>20</v>
      </c>
      <c r="R12" s="75">
        <v>702</v>
      </c>
      <c r="S12" s="38" t="s">
        <v>20</v>
      </c>
    </row>
    <row r="13" spans="1:19" ht="30" customHeight="1" thickBot="1" x14ac:dyDescent="0.25">
      <c r="A13" s="246">
        <v>4</v>
      </c>
      <c r="B13" s="86" t="s">
        <v>145</v>
      </c>
      <c r="C13" s="87" t="s">
        <v>62</v>
      </c>
      <c r="D13" s="87" t="s">
        <v>351</v>
      </c>
      <c r="E13" s="42" t="s">
        <v>352</v>
      </c>
      <c r="F13" s="349">
        <v>43388</v>
      </c>
      <c r="G13" s="89">
        <v>6</v>
      </c>
      <c r="H13" s="42" t="s">
        <v>20</v>
      </c>
      <c r="I13" s="42" t="s">
        <v>20</v>
      </c>
      <c r="J13" s="42">
        <v>3</v>
      </c>
      <c r="K13" s="42">
        <v>30</v>
      </c>
      <c r="L13" s="42" t="s">
        <v>20</v>
      </c>
      <c r="M13" s="42" t="s">
        <v>20</v>
      </c>
      <c r="N13" s="159" t="s">
        <v>20</v>
      </c>
      <c r="O13" s="236">
        <v>1150</v>
      </c>
      <c r="P13" s="91" t="s">
        <v>20</v>
      </c>
      <c r="Q13" s="344" t="s">
        <v>20</v>
      </c>
      <c r="R13" s="75">
        <v>703</v>
      </c>
      <c r="S13" s="226" t="s">
        <v>20</v>
      </c>
    </row>
    <row r="14" spans="1:19" ht="20.100000000000001" customHeight="1" thickBot="1" x14ac:dyDescent="0.25">
      <c r="A14" s="48"/>
      <c r="B14" s="541" t="s">
        <v>353</v>
      </c>
      <c r="C14" s="470"/>
      <c r="D14" s="470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542"/>
      <c r="R14" s="542"/>
      <c r="S14" s="543"/>
    </row>
    <row r="15" spans="1:19" ht="31.5" customHeight="1" thickBot="1" x14ac:dyDescent="0.25">
      <c r="A15" s="255">
        <v>1</v>
      </c>
      <c r="B15" s="256" t="s">
        <v>163</v>
      </c>
      <c r="C15" s="257" t="s">
        <v>348</v>
      </c>
      <c r="D15" s="87" t="s">
        <v>354</v>
      </c>
      <c r="E15" s="258" t="s">
        <v>355</v>
      </c>
      <c r="F15" s="259">
        <v>43388</v>
      </c>
      <c r="G15" s="260" t="s">
        <v>181</v>
      </c>
      <c r="H15" s="261" t="s">
        <v>20</v>
      </c>
      <c r="I15" s="258" t="s">
        <v>20</v>
      </c>
      <c r="J15" s="258">
        <v>2</v>
      </c>
      <c r="K15" s="258">
        <v>5</v>
      </c>
      <c r="L15" s="258" t="s">
        <v>20</v>
      </c>
      <c r="M15" s="262" t="s">
        <v>20</v>
      </c>
      <c r="N15" s="263" t="s">
        <v>20</v>
      </c>
      <c r="O15" s="79">
        <v>975</v>
      </c>
      <c r="P15" s="264" t="s">
        <v>20</v>
      </c>
      <c r="Q15" s="265" t="s">
        <v>20</v>
      </c>
      <c r="R15" s="266">
        <v>707</v>
      </c>
      <c r="S15" s="267" t="s">
        <v>20</v>
      </c>
    </row>
    <row r="16" spans="1:19" ht="20.100000000000001" customHeight="1" thickBot="1" x14ac:dyDescent="0.25">
      <c r="A16" s="48"/>
      <c r="B16" s="544" t="s">
        <v>166</v>
      </c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5"/>
      <c r="N16" s="545"/>
      <c r="O16" s="545"/>
      <c r="P16" s="545"/>
      <c r="Q16" s="542"/>
      <c r="R16" s="542"/>
      <c r="S16" s="543"/>
    </row>
    <row r="17" spans="1:19" s="270" customFormat="1" ht="48.75" customHeight="1" x14ac:dyDescent="0.2">
      <c r="A17" s="268">
        <v>1</v>
      </c>
      <c r="B17" s="53" t="s">
        <v>40</v>
      </c>
      <c r="C17" s="230" t="s">
        <v>356</v>
      </c>
      <c r="D17" s="54" t="s">
        <v>357</v>
      </c>
      <c r="E17" s="33" t="s">
        <v>173</v>
      </c>
      <c r="F17" s="55">
        <v>43388</v>
      </c>
      <c r="G17" s="61">
        <v>6</v>
      </c>
      <c r="H17" s="245" t="s">
        <v>20</v>
      </c>
      <c r="I17" s="33" t="s">
        <v>20</v>
      </c>
      <c r="J17" s="33">
        <v>3</v>
      </c>
      <c r="K17" s="33">
        <v>20</v>
      </c>
      <c r="L17" s="33" t="s">
        <v>20</v>
      </c>
      <c r="M17" s="34" t="s">
        <v>20</v>
      </c>
      <c r="N17" s="146" t="s">
        <v>20</v>
      </c>
      <c r="O17" s="59">
        <v>975</v>
      </c>
      <c r="P17" s="60" t="s">
        <v>20</v>
      </c>
      <c r="Q17" s="343" t="s">
        <v>20</v>
      </c>
      <c r="R17" s="64">
        <v>709</v>
      </c>
      <c r="S17" s="269" t="s">
        <v>20</v>
      </c>
    </row>
    <row r="18" spans="1:19" s="270" customFormat="1" ht="53.25" customHeight="1" x14ac:dyDescent="0.2">
      <c r="A18" s="271">
        <v>2</v>
      </c>
      <c r="B18" s="67" t="s">
        <v>178</v>
      </c>
      <c r="C18" s="6" t="s">
        <v>356</v>
      </c>
      <c r="D18" s="68" t="s">
        <v>357</v>
      </c>
      <c r="E18" s="4" t="s">
        <v>358</v>
      </c>
      <c r="F18" s="69">
        <v>43388</v>
      </c>
      <c r="G18" s="73">
        <v>6</v>
      </c>
      <c r="H18" s="252" t="s">
        <v>20</v>
      </c>
      <c r="I18" s="4" t="s">
        <v>20</v>
      </c>
      <c r="J18" s="4">
        <v>1</v>
      </c>
      <c r="K18" s="4">
        <v>10</v>
      </c>
      <c r="L18" s="4" t="s">
        <v>20</v>
      </c>
      <c r="M18" s="253" t="s">
        <v>20</v>
      </c>
      <c r="N18" s="80" t="s">
        <v>20</v>
      </c>
      <c r="O18" s="79">
        <v>975</v>
      </c>
      <c r="P18" s="78" t="s">
        <v>20</v>
      </c>
      <c r="Q18" s="344" t="s">
        <v>20</v>
      </c>
      <c r="R18" s="75">
        <v>710</v>
      </c>
      <c r="S18" s="38" t="s">
        <v>20</v>
      </c>
    </row>
    <row r="19" spans="1:19" s="270" customFormat="1" ht="54.75" customHeight="1" thickBot="1" x14ac:dyDescent="0.25">
      <c r="A19" s="271">
        <v>3</v>
      </c>
      <c r="B19" s="86" t="s">
        <v>42</v>
      </c>
      <c r="C19" s="87" t="s">
        <v>356</v>
      </c>
      <c r="D19" s="87" t="s">
        <v>357</v>
      </c>
      <c r="E19" s="42" t="s">
        <v>188</v>
      </c>
      <c r="F19" s="88">
        <v>43388</v>
      </c>
      <c r="G19" s="350">
        <v>5</v>
      </c>
      <c r="H19" s="351" t="s">
        <v>20</v>
      </c>
      <c r="I19" s="352" t="s">
        <v>20</v>
      </c>
      <c r="J19" s="352">
        <v>1</v>
      </c>
      <c r="K19" s="352">
        <v>25</v>
      </c>
      <c r="L19" s="352" t="s">
        <v>20</v>
      </c>
      <c r="M19" s="353" t="s">
        <v>20</v>
      </c>
      <c r="N19" s="159" t="s">
        <v>20</v>
      </c>
      <c r="O19" s="236">
        <v>975</v>
      </c>
      <c r="P19" s="91" t="s">
        <v>20</v>
      </c>
      <c r="Q19" s="344" t="s">
        <v>20</v>
      </c>
      <c r="R19" s="75">
        <v>711</v>
      </c>
      <c r="S19" s="38" t="s">
        <v>20</v>
      </c>
    </row>
    <row r="20" spans="1:19" ht="20.100000000000001" customHeight="1" thickBot="1" x14ac:dyDescent="0.25">
      <c r="A20" s="48"/>
      <c r="B20" s="541" t="s">
        <v>201</v>
      </c>
      <c r="C20" s="470"/>
      <c r="D20" s="470"/>
      <c r="E20" s="470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0"/>
      <c r="Q20" s="542"/>
      <c r="R20" s="542"/>
      <c r="S20" s="543"/>
    </row>
    <row r="21" spans="1:19" s="270" customFormat="1" ht="60" customHeight="1" thickBot="1" x14ac:dyDescent="0.25">
      <c r="A21" s="272">
        <v>1</v>
      </c>
      <c r="B21" s="273" t="s">
        <v>48</v>
      </c>
      <c r="C21" s="274" t="s">
        <v>359</v>
      </c>
      <c r="D21" s="274" t="s">
        <v>202</v>
      </c>
      <c r="E21" s="258" t="s">
        <v>204</v>
      </c>
      <c r="F21" s="259">
        <v>43388</v>
      </c>
      <c r="G21" s="275">
        <v>6</v>
      </c>
      <c r="H21" s="252" t="s">
        <v>20</v>
      </c>
      <c r="I21" s="4" t="s">
        <v>20</v>
      </c>
      <c r="J21" s="258">
        <v>1</v>
      </c>
      <c r="K21" s="258">
        <v>15</v>
      </c>
      <c r="L21" s="4" t="s">
        <v>20</v>
      </c>
      <c r="M21" s="253" t="s">
        <v>20</v>
      </c>
      <c r="N21" s="263" t="s">
        <v>20</v>
      </c>
      <c r="O21" s="79">
        <v>975</v>
      </c>
      <c r="P21" s="276" t="s">
        <v>20</v>
      </c>
      <c r="Q21" s="265" t="s">
        <v>20</v>
      </c>
      <c r="R21" s="266">
        <v>715</v>
      </c>
      <c r="S21" s="267" t="s">
        <v>20</v>
      </c>
    </row>
    <row r="22" spans="1:19" ht="20.100000000000001" customHeight="1" thickBot="1" x14ac:dyDescent="0.25">
      <c r="A22" s="48"/>
      <c r="B22" s="546" t="s">
        <v>360</v>
      </c>
      <c r="C22" s="542"/>
      <c r="D22" s="542"/>
      <c r="E22" s="542"/>
      <c r="F22" s="542"/>
      <c r="G22" s="542"/>
      <c r="H22" s="542"/>
      <c r="I22" s="542"/>
      <c r="J22" s="542"/>
      <c r="K22" s="542"/>
      <c r="L22" s="542"/>
      <c r="M22" s="542"/>
      <c r="N22" s="542"/>
      <c r="O22" s="542"/>
      <c r="P22" s="542"/>
      <c r="Q22" s="542"/>
      <c r="R22" s="542"/>
      <c r="S22" s="543"/>
    </row>
    <row r="23" spans="1:19" s="270" customFormat="1" ht="40.5" customHeight="1" thickBot="1" x14ac:dyDescent="0.25">
      <c r="A23" s="277">
        <v>1</v>
      </c>
      <c r="B23" s="278" t="s">
        <v>230</v>
      </c>
      <c r="C23" s="279" t="s">
        <v>231</v>
      </c>
      <c r="D23" s="279" t="s">
        <v>231</v>
      </c>
      <c r="E23" s="280" t="s">
        <v>253</v>
      </c>
      <c r="F23" s="281">
        <v>43388</v>
      </c>
      <c r="G23" s="282">
        <v>5</v>
      </c>
      <c r="H23" s="261" t="s">
        <v>20</v>
      </c>
      <c r="I23" s="258" t="s">
        <v>20</v>
      </c>
      <c r="J23" s="258" t="s">
        <v>20</v>
      </c>
      <c r="K23" s="258" t="s">
        <v>20</v>
      </c>
      <c r="L23" s="258">
        <v>1</v>
      </c>
      <c r="M23" s="262">
        <v>30</v>
      </c>
      <c r="N23" s="263" t="s">
        <v>20</v>
      </c>
      <c r="O23" s="283" t="s">
        <v>20</v>
      </c>
      <c r="P23" s="284">
        <v>750</v>
      </c>
      <c r="Q23" s="265" t="s">
        <v>20</v>
      </c>
      <c r="R23" s="258" t="s">
        <v>20</v>
      </c>
      <c r="S23" s="285">
        <v>940</v>
      </c>
    </row>
  </sheetData>
  <mergeCells count="21">
    <mergeCell ref="B14:S14"/>
    <mergeCell ref="B16:S16"/>
    <mergeCell ref="B20:S20"/>
    <mergeCell ref="B22:S22"/>
    <mergeCell ref="G6:G8"/>
    <mergeCell ref="H6:M6"/>
    <mergeCell ref="N6:P7"/>
    <mergeCell ref="Q6:S7"/>
    <mergeCell ref="H7:I7"/>
    <mergeCell ref="J7:K7"/>
    <mergeCell ref="L7:M7"/>
    <mergeCell ref="B1:P1"/>
    <mergeCell ref="B2:P2"/>
    <mergeCell ref="B4:P4"/>
    <mergeCell ref="A5:S5"/>
    <mergeCell ref="A6:A8"/>
    <mergeCell ref="B6:B8"/>
    <mergeCell ref="C6:C8"/>
    <mergeCell ref="D6:D8"/>
    <mergeCell ref="E6:E8"/>
    <mergeCell ref="F6:F8"/>
  </mergeCells>
  <printOptions horizontalCentered="1"/>
  <pageMargins left="0.35433070866141736" right="0.35433070866141736" top="0.39370078740157483" bottom="0.39370078740157483" header="0.51181102362204722" footer="0.51181102362204722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workbookViewId="0">
      <selection activeCell="S2" sqref="S2"/>
    </sheetView>
  </sheetViews>
  <sheetFormatPr defaultRowHeight="12.75" x14ac:dyDescent="0.2"/>
  <cols>
    <col min="1" max="1" width="34.28515625" style="18" customWidth="1"/>
    <col min="2" max="2" width="10" style="18" customWidth="1"/>
    <col min="3" max="3" width="11.85546875" style="18" customWidth="1"/>
    <col min="4" max="4" width="9.5703125" style="18" customWidth="1"/>
    <col min="5" max="5" width="9.42578125" style="18" customWidth="1"/>
    <col min="6" max="6" width="16.85546875" style="18" customWidth="1"/>
    <col min="7" max="8" width="9.140625" style="18"/>
    <col min="9" max="12" width="0" style="18" hidden="1" customWidth="1"/>
    <col min="13" max="16384" width="9.140625" style="18"/>
  </cols>
  <sheetData>
    <row r="1" spans="1:12" s="14" customFormat="1" ht="15.75" x14ac:dyDescent="0.25">
      <c r="C1" s="453" t="s">
        <v>361</v>
      </c>
      <c r="D1" s="454"/>
      <c r="E1" s="454"/>
      <c r="F1" s="452"/>
    </row>
    <row r="2" spans="1:12" ht="82.5" customHeight="1" x14ac:dyDescent="0.2">
      <c r="A2" s="455" t="s">
        <v>423</v>
      </c>
      <c r="B2" s="455"/>
      <c r="C2" s="455"/>
      <c r="D2" s="455"/>
      <c r="E2" s="455"/>
      <c r="F2" s="455"/>
    </row>
    <row r="3" spans="1:12" ht="15.75" x14ac:dyDescent="0.2">
      <c r="A3" s="21"/>
      <c r="B3" s="21"/>
      <c r="C3" s="21"/>
      <c r="D3" s="21"/>
      <c r="E3" s="21"/>
      <c r="F3" s="21"/>
    </row>
    <row r="4" spans="1:12" ht="12.75" customHeight="1" x14ac:dyDescent="0.2">
      <c r="A4" s="458" t="s">
        <v>98</v>
      </c>
      <c r="B4" s="560" t="s">
        <v>362</v>
      </c>
      <c r="C4" s="561"/>
      <c r="D4" s="560" t="s">
        <v>363</v>
      </c>
      <c r="E4" s="564"/>
      <c r="F4" s="561"/>
    </row>
    <row r="5" spans="1:12" ht="39.75" customHeight="1" x14ac:dyDescent="0.2">
      <c r="A5" s="558"/>
      <c r="B5" s="562"/>
      <c r="C5" s="563"/>
      <c r="D5" s="562"/>
      <c r="E5" s="565"/>
      <c r="F5" s="563"/>
    </row>
    <row r="6" spans="1:12" ht="62.25" customHeight="1" x14ac:dyDescent="0.2">
      <c r="A6" s="559"/>
      <c r="B6" s="371" t="s">
        <v>89</v>
      </c>
      <c r="C6" s="371" t="s">
        <v>364</v>
      </c>
      <c r="D6" s="371" t="s">
        <v>89</v>
      </c>
      <c r="E6" s="371" t="s">
        <v>364</v>
      </c>
      <c r="F6" s="371" t="s">
        <v>365</v>
      </c>
      <c r="I6" s="287"/>
      <c r="J6" s="288" t="s">
        <v>366</v>
      </c>
      <c r="K6" s="289" t="s">
        <v>107</v>
      </c>
      <c r="L6" s="289" t="s">
        <v>108</v>
      </c>
    </row>
    <row r="7" spans="1:12" ht="15.75" x14ac:dyDescent="0.2">
      <c r="A7" s="290" t="s">
        <v>0</v>
      </c>
      <c r="B7" s="372">
        <v>900</v>
      </c>
      <c r="C7" s="372">
        <v>700</v>
      </c>
      <c r="D7" s="354">
        <v>4300</v>
      </c>
      <c r="E7" s="354">
        <v>1800</v>
      </c>
      <c r="F7" s="372">
        <v>1800</v>
      </c>
      <c r="I7" s="287"/>
      <c r="J7" s="292"/>
      <c r="K7" s="287"/>
      <c r="L7" s="287"/>
    </row>
    <row r="8" spans="1:12" ht="22.5" customHeight="1" x14ac:dyDescent="0.2">
      <c r="A8" s="290" t="s">
        <v>367</v>
      </c>
      <c r="B8" s="372">
        <v>900</v>
      </c>
      <c r="C8" s="372">
        <v>700</v>
      </c>
      <c r="D8" s="354">
        <v>4300</v>
      </c>
      <c r="E8" s="354">
        <v>1800</v>
      </c>
      <c r="F8" s="372">
        <v>1800</v>
      </c>
      <c r="I8" s="287"/>
      <c r="J8" s="292"/>
      <c r="K8" s="287"/>
      <c r="L8" s="287"/>
    </row>
    <row r="9" spans="1:12" ht="15.75" x14ac:dyDescent="0.2">
      <c r="A9" s="290" t="s">
        <v>1</v>
      </c>
      <c r="B9" s="372">
        <v>900</v>
      </c>
      <c r="C9" s="372">
        <v>700</v>
      </c>
      <c r="D9" s="354">
        <v>4300</v>
      </c>
      <c r="E9" s="354">
        <v>1800</v>
      </c>
      <c r="F9" s="372">
        <v>1800</v>
      </c>
      <c r="I9" s="287"/>
      <c r="J9" s="292"/>
      <c r="K9" s="287"/>
      <c r="L9" s="287"/>
    </row>
    <row r="10" spans="1:12" ht="15.75" x14ac:dyDescent="0.2">
      <c r="A10" s="290" t="s">
        <v>3</v>
      </c>
      <c r="B10" s="372">
        <v>900</v>
      </c>
      <c r="C10" s="372">
        <v>700</v>
      </c>
      <c r="D10" s="354">
        <v>4300</v>
      </c>
      <c r="E10" s="354">
        <v>1800</v>
      </c>
      <c r="F10" s="372">
        <v>1800</v>
      </c>
      <c r="I10" s="287"/>
      <c r="J10" s="292"/>
      <c r="K10" s="287"/>
      <c r="L10" s="287"/>
    </row>
    <row r="11" spans="1:12" ht="15.75" x14ac:dyDescent="0.2">
      <c r="A11" s="290" t="s">
        <v>4</v>
      </c>
      <c r="B11" s="372">
        <v>900</v>
      </c>
      <c r="C11" s="372">
        <v>700</v>
      </c>
      <c r="D11" s="354">
        <v>4300</v>
      </c>
      <c r="E11" s="354">
        <v>1800</v>
      </c>
      <c r="F11" s="372">
        <v>1800</v>
      </c>
      <c r="I11" s="287"/>
      <c r="J11" s="292"/>
      <c r="K11" s="287"/>
      <c r="L11" s="287"/>
    </row>
    <row r="12" spans="1:12" ht="15.75" x14ac:dyDescent="0.2">
      <c r="A12" s="290" t="s">
        <v>5</v>
      </c>
      <c r="B12" s="372">
        <v>900</v>
      </c>
      <c r="C12" s="372">
        <v>700</v>
      </c>
      <c r="D12" s="354">
        <v>4300</v>
      </c>
      <c r="E12" s="354">
        <v>1800</v>
      </c>
      <c r="F12" s="372">
        <v>1800</v>
      </c>
      <c r="I12" s="287"/>
      <c r="J12" s="292"/>
      <c r="K12" s="287"/>
      <c r="L12" s="287"/>
    </row>
    <row r="13" spans="1:12" ht="15.75" x14ac:dyDescent="0.2">
      <c r="A13" s="290" t="s">
        <v>368</v>
      </c>
      <c r="B13" s="372">
        <v>1000</v>
      </c>
      <c r="C13" s="372">
        <v>850</v>
      </c>
      <c r="D13" s="355">
        <v>6600</v>
      </c>
      <c r="E13" s="354">
        <v>2700</v>
      </c>
      <c r="F13" s="372">
        <v>2700</v>
      </c>
      <c r="I13" s="287"/>
      <c r="J13" s="292"/>
      <c r="K13" s="287"/>
      <c r="L13" s="287"/>
    </row>
    <row r="14" spans="1:12" ht="15.75" x14ac:dyDescent="0.2">
      <c r="A14" s="290" t="s">
        <v>298</v>
      </c>
      <c r="B14" s="372">
        <v>1000</v>
      </c>
      <c r="C14" s="372">
        <v>850</v>
      </c>
      <c r="D14" s="355">
        <v>6600</v>
      </c>
      <c r="E14" s="354">
        <v>2700</v>
      </c>
      <c r="F14" s="372">
        <v>2700</v>
      </c>
      <c r="I14" s="287"/>
      <c r="J14" s="292"/>
      <c r="K14" s="287"/>
      <c r="L14" s="287"/>
    </row>
    <row r="15" spans="1:12" ht="15.75" x14ac:dyDescent="0.2">
      <c r="A15" s="290" t="s">
        <v>38</v>
      </c>
      <c r="B15" s="372">
        <v>1000</v>
      </c>
      <c r="C15" s="372">
        <v>850</v>
      </c>
      <c r="D15" s="355">
        <v>6600</v>
      </c>
      <c r="E15" s="354">
        <v>2700</v>
      </c>
      <c r="F15" s="372">
        <v>2700</v>
      </c>
      <c r="I15" s="287"/>
      <c r="J15" s="292"/>
      <c r="K15" s="287"/>
      <c r="L15" s="287"/>
    </row>
    <row r="16" spans="1:12" ht="31.5" x14ac:dyDescent="0.2">
      <c r="A16" s="290" t="s">
        <v>369</v>
      </c>
      <c r="B16" s="372">
        <v>1000</v>
      </c>
      <c r="C16" s="372">
        <v>850</v>
      </c>
      <c r="D16" s="355">
        <v>6600</v>
      </c>
      <c r="E16" s="354">
        <v>2700</v>
      </c>
      <c r="F16" s="372">
        <v>2700</v>
      </c>
      <c r="I16" s="287"/>
      <c r="J16" s="292"/>
      <c r="K16" s="287"/>
      <c r="L16" s="287"/>
    </row>
    <row r="17" spans="1:12" ht="31.5" x14ac:dyDescent="0.2">
      <c r="A17" s="290" t="s">
        <v>370</v>
      </c>
      <c r="B17" s="372">
        <v>1000</v>
      </c>
      <c r="C17" s="372">
        <v>850</v>
      </c>
      <c r="D17" s="355">
        <v>6600</v>
      </c>
      <c r="E17" s="354">
        <v>2700</v>
      </c>
      <c r="F17" s="372">
        <v>2700</v>
      </c>
      <c r="I17" s="287"/>
      <c r="J17" s="292"/>
      <c r="K17" s="287"/>
      <c r="L17" s="287"/>
    </row>
    <row r="18" spans="1:12" ht="17.25" customHeight="1" x14ac:dyDescent="0.25">
      <c r="A18" s="293" t="s">
        <v>371</v>
      </c>
      <c r="B18" s="372">
        <v>1000</v>
      </c>
      <c r="C18" s="372">
        <v>850</v>
      </c>
      <c r="D18" s="355">
        <v>6600</v>
      </c>
      <c r="E18" s="354">
        <v>2700</v>
      </c>
      <c r="F18" s="372">
        <v>2700</v>
      </c>
      <c r="I18" s="287">
        <v>4</v>
      </c>
      <c r="J18" s="292" t="s">
        <v>372</v>
      </c>
      <c r="K18" s="287"/>
      <c r="L18" s="287"/>
    </row>
    <row r="19" spans="1:12" ht="15.75" x14ac:dyDescent="0.25">
      <c r="A19" s="294" t="s">
        <v>348</v>
      </c>
      <c r="B19" s="372">
        <v>1000</v>
      </c>
      <c r="C19" s="372">
        <v>850</v>
      </c>
      <c r="D19" s="355">
        <v>6600</v>
      </c>
      <c r="E19" s="354">
        <v>2700</v>
      </c>
      <c r="F19" s="372">
        <v>2700</v>
      </c>
      <c r="I19" s="287"/>
      <c r="J19" s="292"/>
      <c r="K19" s="287"/>
      <c r="L19" s="287"/>
    </row>
    <row r="20" spans="1:12" ht="15.75" x14ac:dyDescent="0.25">
      <c r="A20" s="294" t="s">
        <v>6</v>
      </c>
      <c r="B20" s="372">
        <v>1000</v>
      </c>
      <c r="C20" s="372">
        <v>850</v>
      </c>
      <c r="D20" s="355">
        <v>4300</v>
      </c>
      <c r="E20" s="354">
        <v>2700</v>
      </c>
      <c r="F20" s="372">
        <v>2700</v>
      </c>
      <c r="I20" s="287"/>
      <c r="J20" s="292"/>
      <c r="K20" s="287"/>
      <c r="L20" s="287"/>
    </row>
    <row r="21" spans="1:12" s="386" customFormat="1" ht="15.75" x14ac:dyDescent="0.25">
      <c r="A21" s="294" t="s">
        <v>414</v>
      </c>
      <c r="B21" s="372">
        <v>1000</v>
      </c>
      <c r="C21" s="372">
        <v>850</v>
      </c>
      <c r="D21" s="355">
        <v>6600</v>
      </c>
      <c r="E21" s="354">
        <v>2700</v>
      </c>
      <c r="F21" s="372">
        <v>2700</v>
      </c>
      <c r="I21" s="287"/>
      <c r="J21" s="292"/>
      <c r="K21" s="287"/>
      <c r="L21" s="287"/>
    </row>
    <row r="22" spans="1:12" ht="15.75" x14ac:dyDescent="0.25">
      <c r="A22" s="14"/>
      <c r="B22" s="14"/>
      <c r="C22" s="14"/>
      <c r="D22" s="14"/>
      <c r="E22" s="14"/>
      <c r="F22" s="14"/>
      <c r="I22" s="287">
        <v>5</v>
      </c>
      <c r="J22" s="292" t="s">
        <v>373</v>
      </c>
      <c r="K22" s="287"/>
      <c r="L22" s="287"/>
    </row>
    <row r="23" spans="1:12" ht="15.75" x14ac:dyDescent="0.2">
      <c r="A23" s="295"/>
      <c r="B23" s="295"/>
      <c r="C23" s="295"/>
      <c r="D23" s="295"/>
      <c r="E23" s="295"/>
      <c r="F23" s="17"/>
    </row>
    <row r="24" spans="1:12" ht="30" customHeight="1" x14ac:dyDescent="0.2">
      <c r="A24" s="556"/>
      <c r="B24" s="556"/>
      <c r="C24" s="556"/>
      <c r="D24" s="556"/>
      <c r="E24" s="556"/>
      <c r="F24" s="556"/>
    </row>
    <row r="25" spans="1:12" ht="45.75" customHeight="1" x14ac:dyDescent="0.2">
      <c r="A25" s="557"/>
      <c r="B25" s="557"/>
      <c r="C25" s="557"/>
      <c r="D25" s="557"/>
      <c r="E25" s="557"/>
      <c r="F25" s="557"/>
    </row>
    <row r="26" spans="1:12" ht="15.75" x14ac:dyDescent="0.25">
      <c r="A26" s="14"/>
      <c r="B26" s="14"/>
      <c r="C26" s="14"/>
      <c r="D26" s="14"/>
      <c r="E26" s="14"/>
      <c r="F26" s="14"/>
    </row>
  </sheetData>
  <mergeCells count="7">
    <mergeCell ref="A24:F24"/>
    <mergeCell ref="A25:F25"/>
    <mergeCell ref="C1:F1"/>
    <mergeCell ref="A2:F2"/>
    <mergeCell ref="A4:A6"/>
    <mergeCell ref="B4:C5"/>
    <mergeCell ref="D4:F5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Заповед</vt:lpstr>
      <vt:lpstr>Прил. 1</vt:lpstr>
      <vt:lpstr>Прил. 2</vt:lpstr>
      <vt:lpstr>Прил. 3</vt:lpstr>
      <vt:lpstr>Прил. 4</vt:lpstr>
      <vt:lpstr>Прил. 5</vt:lpstr>
      <vt:lpstr>Прил. 6</vt:lpstr>
      <vt:lpstr>Прил. 7</vt:lpstr>
      <vt:lpstr>Прил. 8</vt:lpstr>
      <vt:lpstr>Прил. 9</vt:lpstr>
      <vt:lpstr>Прил. 10</vt:lpstr>
      <vt:lpstr>'Прил. 6'!Print_Area</vt:lpstr>
      <vt:lpstr>'Прил. 1'!Print_Titles</vt:lpstr>
      <vt:lpstr>'Прил. 6'!Print_Titles</vt:lpstr>
      <vt:lpstr>'Прил.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Plamen Kangalov</dc:creator>
  <cp:lastModifiedBy>Валентин Стоянов</cp:lastModifiedBy>
  <cp:lastPrinted>2024-08-07T07:11:27Z</cp:lastPrinted>
  <dcterms:created xsi:type="dcterms:W3CDTF">2018-10-25T12:03:34Z</dcterms:created>
  <dcterms:modified xsi:type="dcterms:W3CDTF">2024-08-19T08:07:20Z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